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1" i="1" l="1"/>
  <c r="D4" i="1"/>
  <c r="D5" i="1"/>
  <c r="D6" i="1"/>
  <c r="D7" i="1"/>
  <c r="D8" i="1"/>
  <c r="D9" i="1"/>
  <c r="D10" i="1"/>
  <c r="D12" i="1"/>
  <c r="D13" i="1"/>
  <c r="D14" i="1"/>
  <c r="D3" i="1"/>
  <c r="D15" i="1"/>
  <c r="D16" i="1"/>
  <c r="D17" i="1"/>
  <c r="D18" i="1"/>
  <c r="D19" i="1"/>
  <c r="D20" i="1"/>
  <c r="D151" i="1"/>
  <c r="D152" i="1"/>
  <c r="D154" i="1"/>
  <c r="D21" i="1"/>
  <c r="D22" i="1"/>
  <c r="D23" i="1"/>
  <c r="D24" i="1"/>
  <c r="D25" i="1"/>
  <c r="D31" i="1"/>
  <c r="D35" i="1"/>
  <c r="D36" i="1"/>
  <c r="D32" i="1"/>
  <c r="D27" i="1"/>
  <c r="D28" i="1"/>
  <c r="D29" i="1"/>
  <c r="D34" i="1"/>
  <c r="D33" i="1"/>
  <c r="D30" i="1"/>
  <c r="D11" i="1"/>
  <c r="D37" i="1"/>
  <c r="D39" i="1"/>
  <c r="D38" i="1"/>
  <c r="D40" i="1"/>
  <c r="D41" i="1"/>
  <c r="D42" i="1"/>
  <c r="D43" i="1"/>
  <c r="D44" i="1"/>
  <c r="D45" i="1"/>
  <c r="D50" i="1"/>
  <c r="D51" i="1"/>
  <c r="D52" i="1"/>
  <c r="D53" i="1"/>
  <c r="D54" i="1"/>
  <c r="D49" i="1"/>
  <c r="D55" i="1"/>
  <c r="D56" i="1"/>
  <c r="D57" i="1"/>
  <c r="D58" i="1"/>
  <c r="D46" i="1"/>
  <c r="D47" i="1"/>
  <c r="D48" i="1"/>
  <c r="D59" i="1"/>
  <c r="D60" i="1"/>
  <c r="D61" i="1"/>
  <c r="D62" i="1"/>
  <c r="D63" i="1"/>
  <c r="D64" i="1"/>
  <c r="D65" i="1"/>
  <c r="D67" i="1"/>
  <c r="D66" i="1"/>
  <c r="D80" i="1"/>
  <c r="D81" i="1"/>
  <c r="D82" i="1"/>
  <c r="D85" i="1"/>
  <c r="D86" i="1"/>
  <c r="D106" i="1"/>
  <c r="D107" i="1"/>
  <c r="D108" i="1"/>
  <c r="D109" i="1"/>
  <c r="D110" i="1"/>
  <c r="D111" i="1"/>
  <c r="D112" i="1"/>
  <c r="D113" i="1"/>
  <c r="D114" i="1"/>
  <c r="D115" i="1"/>
  <c r="D11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55" i="1"/>
  <c r="D156" i="1"/>
  <c r="D157" i="1"/>
  <c r="D158" i="1"/>
  <c r="D162" i="1"/>
  <c r="D159" i="1"/>
  <c r="D160" i="1"/>
  <c r="D161" i="1"/>
  <c r="D165" i="1"/>
  <c r="D163" i="1"/>
  <c r="D164" i="1"/>
  <c r="D166" i="1"/>
  <c r="D167" i="1"/>
  <c r="D168" i="1"/>
  <c r="D169" i="1"/>
  <c r="D170" i="1"/>
  <c r="D171" i="1"/>
  <c r="D172" i="1"/>
  <c r="D178" i="1"/>
  <c r="D179" i="1"/>
  <c r="D180" i="1"/>
  <c r="D181" i="1"/>
  <c r="D182" i="1"/>
  <c r="D183" i="1"/>
  <c r="D184" i="1"/>
  <c r="D185" i="1"/>
  <c r="D186" i="1"/>
  <c r="D250" i="1"/>
  <c r="D68" i="1"/>
  <c r="D187" i="1"/>
  <c r="D197" i="1"/>
  <c r="D198" i="1"/>
  <c r="D199" i="1"/>
  <c r="D200" i="1"/>
  <c r="D201" i="1"/>
  <c r="D202" i="1"/>
  <c r="D204" i="1"/>
  <c r="D209" i="1"/>
  <c r="D210" i="1"/>
  <c r="D211" i="1"/>
  <c r="D212" i="1"/>
  <c r="D213" i="1"/>
  <c r="D208" i="1"/>
  <c r="D214" i="1"/>
  <c r="D215" i="1"/>
  <c r="D153" i="1"/>
  <c r="D286" i="1"/>
  <c r="D295" i="1"/>
  <c r="D296" i="1"/>
  <c r="D297" i="1"/>
  <c r="D298" i="1"/>
  <c r="D287" i="1"/>
  <c r="D288" i="1"/>
  <c r="D289" i="1"/>
  <c r="D290" i="1"/>
  <c r="D299" i="1"/>
  <c r="D300" i="1"/>
  <c r="D301" i="1"/>
  <c r="D291" i="1"/>
  <c r="D292" i="1"/>
  <c r="D293" i="1"/>
  <c r="D294" i="1"/>
  <c r="D302" i="1"/>
  <c r="D303" i="1"/>
  <c r="D304" i="1"/>
  <c r="D251" i="1"/>
  <c r="D326" i="1"/>
  <c r="D324" i="1"/>
  <c r="D325" i="1"/>
  <c r="D327" i="1"/>
  <c r="D328" i="1"/>
  <c r="D329" i="1"/>
  <c r="D330" i="1"/>
  <c r="D331" i="1"/>
  <c r="D332" i="1"/>
  <c r="D335" i="1"/>
  <c r="D252" i="1"/>
  <c r="D337" i="1"/>
  <c r="D338" i="1"/>
  <c r="D339" i="1"/>
  <c r="D340" i="1"/>
  <c r="D341" i="1"/>
  <c r="D343" i="1"/>
  <c r="D342" i="1"/>
  <c r="D253" i="1"/>
  <c r="D254" i="1"/>
  <c r="D255" i="1"/>
  <c r="D256" i="1"/>
  <c r="D257" i="1"/>
  <c r="D258" i="1"/>
  <c r="D259" i="1"/>
  <c r="D344" i="1"/>
  <c r="D345" i="1"/>
  <c r="D346" i="1"/>
  <c r="D347" i="1"/>
  <c r="D173" i="1"/>
  <c r="D174" i="1"/>
  <c r="D175" i="1"/>
  <c r="D176" i="1"/>
  <c r="D177" i="1"/>
  <c r="D348" i="1"/>
  <c r="D349" i="1"/>
  <c r="D69" i="1"/>
  <c r="D70" i="1"/>
  <c r="D105" i="1"/>
  <c r="D260" i="1"/>
  <c r="D261" i="1"/>
  <c r="D350" i="1"/>
  <c r="D351" i="1"/>
  <c r="D262" i="1"/>
  <c r="D352" i="1"/>
  <c r="D353" i="1"/>
  <c r="D354" i="1"/>
  <c r="D333" i="1"/>
  <c r="D220" i="1"/>
  <c r="D221" i="1"/>
  <c r="D222" i="1"/>
  <c r="D223" i="1"/>
  <c r="D26" i="1"/>
  <c r="D71" i="1"/>
  <c r="D72" i="1"/>
  <c r="D73" i="1"/>
  <c r="D74" i="1"/>
  <c r="D203" i="1"/>
  <c r="D355" i="1"/>
  <c r="D356" i="1"/>
  <c r="D357" i="1"/>
  <c r="D358" i="1"/>
  <c r="D280" i="1"/>
  <c r="D359" i="1"/>
  <c r="D224" i="1"/>
  <c r="D225" i="1"/>
  <c r="D226" i="1"/>
  <c r="D227" i="1"/>
  <c r="D228" i="1"/>
  <c r="D75" i="1"/>
  <c r="D76" i="1"/>
  <c r="D77" i="1"/>
  <c r="D78" i="1"/>
  <c r="D79" i="1"/>
  <c r="D360" i="1"/>
  <c r="D361" i="1"/>
  <c r="D362" i="1"/>
  <c r="D363" i="1"/>
  <c r="D83" i="1"/>
  <c r="D217" i="1"/>
  <c r="D218" i="1"/>
  <c r="D364" i="1"/>
  <c r="D365" i="1"/>
  <c r="D207" i="1"/>
  <c r="D366" i="1"/>
  <c r="D367" i="1"/>
  <c r="D219" i="1"/>
  <c r="D84" i="1"/>
  <c r="D368" i="1"/>
  <c r="D117" i="1"/>
  <c r="D118" i="1"/>
  <c r="D119" i="1"/>
  <c r="D120" i="1"/>
  <c r="D121" i="1"/>
  <c r="D205" i="1"/>
  <c r="D369" i="1"/>
  <c r="D334" i="1"/>
  <c r="D315" i="1"/>
  <c r="D196" i="1"/>
  <c r="D370" i="1"/>
  <c r="D371" i="1"/>
  <c r="D372" i="1"/>
  <c r="D373" i="1"/>
  <c r="D229" i="1"/>
  <c r="D230" i="1"/>
  <c r="D231" i="1"/>
  <c r="D232" i="1"/>
  <c r="D233" i="1"/>
  <c r="D234" i="1"/>
  <c r="D374" i="1"/>
  <c r="D376" i="1"/>
  <c r="D375" i="1"/>
  <c r="D206" i="1"/>
  <c r="D122" i="1"/>
  <c r="D123" i="1"/>
  <c r="D136" i="1"/>
  <c r="D137" i="1"/>
  <c r="D281" i="1"/>
  <c r="D270" i="1"/>
  <c r="D271" i="1"/>
  <c r="D263" i="1"/>
  <c r="D272" i="1"/>
  <c r="D273" i="1"/>
  <c r="D235" i="1"/>
  <c r="D236" i="1"/>
  <c r="D237" i="1"/>
  <c r="D238" i="1"/>
  <c r="D239" i="1"/>
  <c r="D240" i="1"/>
  <c r="D241" i="1"/>
  <c r="D377" i="1"/>
  <c r="D378" i="1"/>
  <c r="D379" i="1"/>
  <c r="D380" i="1"/>
  <c r="D264" i="1"/>
  <c r="D274" i="1"/>
  <c r="D275" i="1"/>
  <c r="D282" i="1"/>
  <c r="D265" i="1"/>
  <c r="D276" i="1"/>
  <c r="D277" i="1"/>
  <c r="D278" i="1"/>
  <c r="D279" i="1"/>
  <c r="D188" i="1"/>
  <c r="D189" i="1"/>
  <c r="D190" i="1"/>
  <c r="D191" i="1"/>
  <c r="D192" i="1"/>
  <c r="D193" i="1"/>
  <c r="D194" i="1"/>
  <c r="D195" i="1"/>
  <c r="D305" i="1"/>
  <c r="D319" i="1"/>
  <c r="D321" i="1"/>
  <c r="D316" i="1"/>
  <c r="D306" i="1"/>
  <c r="D307" i="1"/>
  <c r="D308" i="1"/>
  <c r="D317" i="1"/>
  <c r="D266" i="1"/>
  <c r="D267" i="1"/>
  <c r="D268" i="1"/>
  <c r="D269" i="1"/>
  <c r="D283" i="1"/>
  <c r="D284" i="1"/>
  <c r="D285" i="1"/>
  <c r="D242" i="1"/>
  <c r="D243" i="1"/>
  <c r="D244" i="1"/>
  <c r="D245" i="1"/>
  <c r="D246" i="1"/>
  <c r="D247" i="1"/>
  <c r="D248" i="1"/>
  <c r="D249" i="1"/>
  <c r="D216" i="1"/>
  <c r="D318" i="1"/>
  <c r="D309" i="1"/>
  <c r="D310" i="1"/>
  <c r="D311" i="1"/>
  <c r="D312" i="1"/>
  <c r="D313" i="1"/>
  <c r="D314" i="1"/>
  <c r="D138" i="1"/>
  <c r="D139" i="1"/>
  <c r="D140" i="1"/>
  <c r="D124" i="1"/>
  <c r="D141" i="1"/>
  <c r="D142" i="1"/>
  <c r="D143" i="1"/>
  <c r="D144" i="1"/>
  <c r="D145" i="1"/>
  <c r="D146" i="1"/>
  <c r="D323" i="1"/>
  <c r="D336" i="1"/>
  <c r="D147" i="1"/>
  <c r="D148" i="1"/>
  <c r="D149" i="1"/>
  <c r="D150" i="1"/>
  <c r="D125" i="1"/>
  <c r="D126" i="1"/>
  <c r="D127" i="1"/>
  <c r="D128" i="1"/>
  <c r="D129" i="1"/>
  <c r="D130" i="1"/>
  <c r="D131" i="1"/>
  <c r="D132" i="1"/>
  <c r="D133" i="1"/>
  <c r="D134" i="1"/>
  <c r="D135" i="1"/>
  <c r="D320" i="1"/>
  <c r="D322" i="1"/>
  <c r="D2" i="1"/>
  <c r="D381" i="1" l="1"/>
</calcChain>
</file>

<file path=xl/sharedStrings.xml><?xml version="1.0" encoding="utf-8"?>
<sst xmlns="http://schemas.openxmlformats.org/spreadsheetml/2006/main" count="1143" uniqueCount="547">
  <si>
    <t>Description</t>
  </si>
  <si>
    <t>Qty</t>
  </si>
  <si>
    <t>Unit_Retail</t>
  </si>
  <si>
    <t>Ext. Retail</t>
  </si>
  <si>
    <t>UPC</t>
  </si>
  <si>
    <t>dept_nm</t>
  </si>
  <si>
    <t>Delta 21996LF Windemere Kitchen Faucet with Side Spray and Two Lever Handles, Chrome</t>
  </si>
  <si>
    <t>3444960485</t>
  </si>
  <si>
    <t>BATH KITCHEN AND PLUMBING</t>
  </si>
  <si>
    <t>Easy Spirit Women's TravelTime Walking Mule Sneaker Slip-On</t>
  </si>
  <si>
    <t>2900530936</t>
  </si>
  <si>
    <t>WOMENS SHOES</t>
  </si>
  <si>
    <t>2900530937</t>
  </si>
  <si>
    <t>2900530946</t>
  </si>
  <si>
    <t>2900530947</t>
  </si>
  <si>
    <t>2900568878</t>
  </si>
  <si>
    <t>2900568879</t>
  </si>
  <si>
    <t>2900568893</t>
  </si>
  <si>
    <t>The Children's Place Boys Stretch Skinny Jeans, 2-Pack, Sizes 4-16</t>
  </si>
  <si>
    <t>19493642122</t>
  </si>
  <si>
    <t>COLLECTIONS BOYS</t>
  </si>
  <si>
    <t>19493642123</t>
  </si>
  <si>
    <t>19493642124</t>
  </si>
  <si>
    <t>Homedics Active Fit Compact Percussion Body Massage Gun with Soothing Heat, Cordless, Deep-Tissue Massage</t>
  </si>
  <si>
    <t>3126210455</t>
  </si>
  <si>
    <t>HEALTH CARE</t>
  </si>
  <si>
    <t>The Children's Place Boys Super Skinny Denim Jeans, 2-Pack, Sizes 4-16</t>
  </si>
  <si>
    <t>19493642071</t>
  </si>
  <si>
    <t>19493642074</t>
  </si>
  <si>
    <t>Slumberjack Shadow Mountain 30-Degree Hooded Rectangular Sleeping Bag, Blue, 35"x88"</t>
  </si>
  <si>
    <t>63653311540</t>
  </si>
  <si>
    <t>CAMPING SLEEPING AND RAIN</t>
  </si>
  <si>
    <t>The Children's Place Boys Skinny Stretch Denim Jeans, 2-Pack, Sizes 4-16</t>
  </si>
  <si>
    <t>19493642328</t>
  </si>
  <si>
    <t>19493642070</t>
  </si>
  <si>
    <t>19493642073</t>
  </si>
  <si>
    <t>The Children's Place Baby &amp; Toddler Boy's Pull-on Shorts, 3-Pack</t>
  </si>
  <si>
    <t>19351175168</t>
  </si>
  <si>
    <t>19351175175</t>
  </si>
  <si>
    <t>The Children's Place Baby Toddler Boys Pull-On Jogger Short, 3-Pack, Sizes 6M-5T</t>
  </si>
  <si>
    <t>19493645628</t>
  </si>
  <si>
    <t>The Children's Place Boys French Terry Pull-On Shorts, 3-Pack, Sizes XS-XXL</t>
  </si>
  <si>
    <t>19493645010</t>
  </si>
  <si>
    <t>19493645011</t>
  </si>
  <si>
    <t>Levi's Boys' 511 Slim Fit Performance Jeans, Sizes 4-20</t>
  </si>
  <si>
    <t>74272816354</t>
  </si>
  <si>
    <t>BOYS</t>
  </si>
  <si>
    <t>Pawz Kids Rain Boots</t>
  </si>
  <si>
    <t>19281344659</t>
  </si>
  <si>
    <t>SEASONAL BOOTS</t>
  </si>
  <si>
    <t>Ozark Trail Li-Ion Rechargeable Camouflage Spotlight</t>
  </si>
  <si>
    <t>81463201400</t>
  </si>
  <si>
    <t>CAMPING COOLERS AND AIRBEDS</t>
  </si>
  <si>
    <t>Levi's Boys' 505 Regular Fit Jeans, Sizes 4-20</t>
  </si>
  <si>
    <t>61784544459</t>
  </si>
  <si>
    <t>Levi's Boys Skinny Fit Pull On Jeans, Sizes 4-20</t>
  </si>
  <si>
    <t>64516396679</t>
  </si>
  <si>
    <t>64516396682</t>
  </si>
  <si>
    <t>Levi's Boys' 510 Skinny Fit Performance Jeans, Sizes 4-20</t>
  </si>
  <si>
    <t>74272819237</t>
  </si>
  <si>
    <t>Levi's Boys 502 Regular Taper Fit Performance Jeans, Sizes 4-20</t>
  </si>
  <si>
    <t>74272819277</t>
  </si>
  <si>
    <t>74272819281</t>
  </si>
  <si>
    <t>74272819319</t>
  </si>
  <si>
    <t>Levi's Boys' 514 Straight Fit Jeans, Sizes 4-20</t>
  </si>
  <si>
    <t>82566350681</t>
  </si>
  <si>
    <t>82566357292</t>
  </si>
  <si>
    <t>82566380578</t>
  </si>
  <si>
    <t>Wahl Deep Tissue Percussion Therapeutic Massager, Variable Intensity Full Body, FSA &amp; HSA Eligible</t>
  </si>
  <si>
    <t>4391710818</t>
  </si>
  <si>
    <t>New York &amp; Company Men's Luciano Boots</t>
  </si>
  <si>
    <t>19387140056</t>
  </si>
  <si>
    <t>MENS SHOES</t>
  </si>
  <si>
    <t>76289523166</t>
  </si>
  <si>
    <t>76289523223</t>
  </si>
  <si>
    <t>Forever Facets Diamond Accent Open Heart Charm 14k Rose Gold Plated 7.25â€ Tennis Bracelet, Adult Female</t>
  </si>
  <si>
    <t>71682566221</t>
  </si>
  <si>
    <t>FINE JEWELRY</t>
  </si>
  <si>
    <t>Allen Company Steel Gambrel Kit, 500 lbs. Capacity, Manual Lifting Hoist, Game Hoist, Adjustable</t>
  </si>
  <si>
    <t>2650901798</t>
  </si>
  <si>
    <t>HUNTING</t>
  </si>
  <si>
    <t>Levi's Boys' Denim Trucker Jacket, Sizes 4-20</t>
  </si>
  <si>
    <t>61784520846</t>
  </si>
  <si>
    <t>61784522577</t>
  </si>
  <si>
    <t>61784522584</t>
  </si>
  <si>
    <t>MOTHERS WAX 05146 POWER CONE</t>
  </si>
  <si>
    <t>7817505146</t>
  </si>
  <si>
    <t>AUTO CAR CARE WIPERS AND MAINT</t>
  </si>
  <si>
    <t>Levi's Boys' Cargo Shorts, Sizes 4-20</t>
  </si>
  <si>
    <t>74272817317</t>
  </si>
  <si>
    <t>74272817319</t>
  </si>
  <si>
    <t>74272817320</t>
  </si>
  <si>
    <t>74272817321</t>
  </si>
  <si>
    <t>74272817325</t>
  </si>
  <si>
    <t>Levi's Boys Cargo Shorts, Sizes 4-18</t>
  </si>
  <si>
    <t>74272817326</t>
  </si>
  <si>
    <t>74272817327</t>
  </si>
  <si>
    <t>74272817329</t>
  </si>
  <si>
    <t>74272817350</t>
  </si>
  <si>
    <t>74272817352</t>
  </si>
  <si>
    <t>Levi's Boys' 511 Slim Fit Performance Shorts, Sizes 4-20</t>
  </si>
  <si>
    <t>74272817382</t>
  </si>
  <si>
    <t>74272817389</t>
  </si>
  <si>
    <t>74272817390</t>
  </si>
  <si>
    <t>74272840923</t>
  </si>
  <si>
    <t>74272840926</t>
  </si>
  <si>
    <t>74272840928</t>
  </si>
  <si>
    <t>74272862219</t>
  </si>
  <si>
    <t>64516396386</t>
  </si>
  <si>
    <t>82566356989</t>
  </si>
  <si>
    <t>76289584502</t>
  </si>
  <si>
    <t>FUBU Men's Heritage Basketball High-Top Sneakers,sizes 7-13#</t>
  </si>
  <si>
    <t>60538817129</t>
  </si>
  <si>
    <t>Cleanis CareBag Bedpan Liner - w/ Super Absorb Pad, Box of 360 - Model 7711141</t>
  </si>
  <si>
    <t>376005923001</t>
  </si>
  <si>
    <t>Justice Girls Ruffle Jumpsuit, Sizes XS-XLP</t>
  </si>
  <si>
    <t>19684207278</t>
  </si>
  <si>
    <t>COLLECTIONS GIRLS</t>
  </si>
  <si>
    <t>19684207279</t>
  </si>
  <si>
    <t>70377034159</t>
  </si>
  <si>
    <t>PLUS WOMENS</t>
  </si>
  <si>
    <t>70377034160</t>
  </si>
  <si>
    <t>70377034161</t>
  </si>
  <si>
    <t>70377034162</t>
  </si>
  <si>
    <t>70377034163</t>
  </si>
  <si>
    <t>70377034166</t>
  </si>
  <si>
    <t>70377034167</t>
  </si>
  <si>
    <t>Time and Tru Women's Smocked Bodice Midi Dress with Side Slits, Sizes XS-XXXL</t>
  </si>
  <si>
    <t>19763710220</t>
  </si>
  <si>
    <t>WOMENS</t>
  </si>
  <si>
    <t>19763710227</t>
  </si>
  <si>
    <t>19763710230</t>
  </si>
  <si>
    <t>19763710234</t>
  </si>
  <si>
    <t>Sofia Jeans Women's Gabriella Bermuda Mid-Rise Destructed Hem Shorts, 8" Inseam, Sizes 0-20</t>
  </si>
  <si>
    <t>2903954807</t>
  </si>
  <si>
    <t>BRAND COLLECTIONS WOMENS</t>
  </si>
  <si>
    <t>Barbie Women's Juniors Licensed Skimmer T-Shirt and Shorts Outfit Sets</t>
  </si>
  <si>
    <t>19734760235</t>
  </si>
  <si>
    <t>YOUNG ADULT WOMENS</t>
  </si>
  <si>
    <t>DevaCurl Supercream Hair Curl Cream Travel, 3 oz</t>
  </si>
  <si>
    <t>81593402669</t>
  </si>
  <si>
    <t>EVERYDAY HAIRCARE</t>
  </si>
  <si>
    <t>Rocky and Maggie's - Pop-Up Pee Pad - Puppy Pee Pad - Male Puppies and Dogs Will Love The Hydrant Target Pee Pee Pad for Potty Training - No Need for Pee Pad Holders, Trays or Diapers</t>
  </si>
  <si>
    <t>85250700801</t>
  </si>
  <si>
    <t>PET HEALTH</t>
  </si>
  <si>
    <t>Off Campus Toddler Boys Los Angeles Hooded Muscle Top, Waffle Knit Short and Graphic Tee, 3 Piece Set, Sizes 12M-5T</t>
  </si>
  <si>
    <t>19305839629</t>
  </si>
  <si>
    <t>BABY BOY</t>
  </si>
  <si>
    <t>My Sisters Fashion Girls Sweetheart Waist Romper Dress, Sizes XS-XXL</t>
  </si>
  <si>
    <t>19649873980</t>
  </si>
  <si>
    <t>Off Campus Toddler Boys Cali Hooded Muscle Top, Waffle Knit Short and Graphic Tee, 3 Piece Set, Sizes 12M-5T</t>
  </si>
  <si>
    <t>19305839634</t>
  </si>
  <si>
    <t>TODDLER BOY</t>
  </si>
  <si>
    <t>19305839635</t>
  </si>
  <si>
    <t>Off Campus Toddler Boys Surfs Up Hooded Muscle Top, Waffle Knit Short and Graphic Tee, 3 Piece Set, Sizes 12M-5T</t>
  </si>
  <si>
    <t>19305839641</t>
  </si>
  <si>
    <t>Off Campus Toddler Boys Palm Tree Hooded Muscle Top, Waffle Knit Short and Graphic Tee, 3 Piece Set, Sizes 12M-5T</t>
  </si>
  <si>
    <t>19305839646</t>
  </si>
  <si>
    <t>19305839648</t>
  </si>
  <si>
    <t>Wizarding World Harry Potter, 8-inch Fleur Delacour 10-piece Doll Gift Set, Kids Toys for Ages 6 and up</t>
  </si>
  <si>
    <t>77898825008</t>
  </si>
  <si>
    <t>TREND DOLLS</t>
  </si>
  <si>
    <t>Championship Gold Boys Boxer Briefs Underwear, Kids Underwear, 10-Pack</t>
  </si>
  <si>
    <t>63645824751</t>
  </si>
  <si>
    <t>UNDERWEAR BOYS</t>
  </si>
  <si>
    <t>Reebok Girlâ€™s Pervade Dual Density Comfort Slide Sandal</t>
  </si>
  <si>
    <t>19596298427</t>
  </si>
  <si>
    <t>GIRLS SHOES</t>
  </si>
  <si>
    <t>19596298428</t>
  </si>
  <si>
    <t>19596298429</t>
  </si>
  <si>
    <t>MagnoGrip 8-Pocket Tool Pouch, Blue</t>
  </si>
  <si>
    <t>85229100244</t>
  </si>
  <si>
    <t>TOOLS</t>
  </si>
  <si>
    <t>Energizer MAX 9V Batteries (4 Pack), 9 Volt Alkaline Batteries</t>
  </si>
  <si>
    <t>3980012066</t>
  </si>
  <si>
    <t>BATTERIES</t>
  </si>
  <si>
    <t>easy-peasy Baby Bodysuits and Jogger Outfit Set, 3-Piece, Sizes 0-24 Months</t>
  </si>
  <si>
    <t>1520962067</t>
  </si>
  <si>
    <t>BABY GIRL</t>
  </si>
  <si>
    <t>1520962068</t>
  </si>
  <si>
    <t>1520962069</t>
  </si>
  <si>
    <t>1520962081</t>
  </si>
  <si>
    <t>1520962085</t>
  </si>
  <si>
    <t>easy-peasy Baby Unisex Short Sleeve Tops and Short Outfit Set, 3-Piece, Sizes 0-24 Months</t>
  </si>
  <si>
    <t>1520962100</t>
  </si>
  <si>
    <t>1520962120</t>
  </si>
  <si>
    <t>Little Star Organic Boys Briefs Underwear, 10 Pk, Size 6-20</t>
  </si>
  <si>
    <t>19048970348</t>
  </si>
  <si>
    <t>Time and Tru Women's Tie Shoulder Midi Dress, Sizes XS-XXXL</t>
  </si>
  <si>
    <t>88751222331</t>
  </si>
  <si>
    <t>Sugar &amp; Diamonds Girls Lace Trim Graphic Tee and Trouser Set, 2-Piece, Sizes 4-18</t>
  </si>
  <si>
    <t>63767786042</t>
  </si>
  <si>
    <t>GIRLS</t>
  </si>
  <si>
    <t>Sugar &amp; Diamonds Girls Graphic Tee and Midi Skirt Set, 2-Piece, Sizes 4-18</t>
  </si>
  <si>
    <t>63767786297</t>
  </si>
  <si>
    <t>Jellifish Kids Girls 4 Pack Sleep Set, Sizes 4-14</t>
  </si>
  <si>
    <t>19062419269</t>
  </si>
  <si>
    <t>SLEEPWEAR GIRLS</t>
  </si>
  <si>
    <t>365 Kids From Garanimals Girls Graphic Tees and Shorts Pack, 6-Pieces, Sizes 4-10</t>
  </si>
  <si>
    <t>1520969031</t>
  </si>
  <si>
    <t>1520969032</t>
  </si>
  <si>
    <t>1520969033</t>
  </si>
  <si>
    <t>1520969035</t>
  </si>
  <si>
    <t>1520969036</t>
  </si>
  <si>
    <t>1520969037</t>
  </si>
  <si>
    <t>Better Homes &amp; Gardens Papyrus-Beige Cotton Waffle-Weave Dual-Purpose Oversized Kitchen Towels 4 Pack</t>
  </si>
  <si>
    <t>890129802516</t>
  </si>
  <si>
    <t>TABLE SETTINGS</t>
  </si>
  <si>
    <t>MSF Corset Detail Tank</t>
  </si>
  <si>
    <t>19649873876</t>
  </si>
  <si>
    <t>19649873877</t>
  </si>
  <si>
    <t>19649873878</t>
  </si>
  <si>
    <t>19649873883</t>
  </si>
  <si>
    <t>19649873884</t>
  </si>
  <si>
    <t>Marvel Spider-Man Boys Swim Trunks, Size 4-6</t>
  </si>
  <si>
    <t>19474821552</t>
  </si>
  <si>
    <t>SEASONAL BOYS</t>
  </si>
  <si>
    <t>The Children's Place Boys Pull-On Cargo Shorts, Sizes 4-16</t>
  </si>
  <si>
    <t>88970525603</t>
  </si>
  <si>
    <t>The Children's Place Boys Pull-On Jogger Short, Sizes 4-16</t>
  </si>
  <si>
    <t>19351152952</t>
  </si>
  <si>
    <t>The Children's Place Baby &amp; Toddler Boys Sweatsuit Outfit Set, 2-Piece, Sizes 6M-5T</t>
  </si>
  <si>
    <t>19673392739</t>
  </si>
  <si>
    <t>Justice Girls Graphic Short Sleeve T-Shirt, Sizes XS-XLP</t>
  </si>
  <si>
    <t>19684207389</t>
  </si>
  <si>
    <t>Justice Girls Smocked Babydoll Top, Sizes XS-XLP</t>
  </si>
  <si>
    <t>19684207698</t>
  </si>
  <si>
    <t>19684207699</t>
  </si>
  <si>
    <t>19684207700</t>
  </si>
  <si>
    <t>19684207709</t>
  </si>
  <si>
    <t>Justice Girls Lace Tee, Size XS-XLP</t>
  </si>
  <si>
    <t>19684207770</t>
  </si>
  <si>
    <t>19684207771</t>
  </si>
  <si>
    <t>19684207777</t>
  </si>
  <si>
    <t>19684207778</t>
  </si>
  <si>
    <t>Justice Girls Solid Lounge Short, Sizes XS-XLP</t>
  </si>
  <si>
    <t>19684209598</t>
  </si>
  <si>
    <t>19684209608</t>
  </si>
  <si>
    <t>19684209610</t>
  </si>
  <si>
    <t>Justice Girls Printed Lounge Short, Sizes XS-XLP</t>
  </si>
  <si>
    <t>19684209615</t>
  </si>
  <si>
    <t>19684209623</t>
  </si>
  <si>
    <t>19684209624</t>
  </si>
  <si>
    <t>19684209625</t>
  </si>
  <si>
    <t>Justice Girls Snoopy Denim Shortall, Sizes 6-18 &amp; Plus</t>
  </si>
  <si>
    <t>19684207607</t>
  </si>
  <si>
    <t>Star Wars Boys The Mandalorian Boxer Briefs, 4-Pack, Sizes 4-14</t>
  </si>
  <si>
    <t>1324456813</t>
  </si>
  <si>
    <t>Scoop Womenâ€™s Asymmetrical Halter Top, Sizes XS-XXL</t>
  </si>
  <si>
    <t>19091773453</t>
  </si>
  <si>
    <t>63767785189</t>
  </si>
  <si>
    <t>Justice Girls Snoopy 2Fer Dress, Sizes XS-XLP</t>
  </si>
  <si>
    <t>19684207595</t>
  </si>
  <si>
    <t>19684207596</t>
  </si>
  <si>
    <t>19684207597</t>
  </si>
  <si>
    <t>Justice Girls Tee and Short 2-Piece Set, Sizes XS-XLP</t>
  </si>
  <si>
    <t>19684209280</t>
  </si>
  <si>
    <t>Justice Girls Cargo Dress, Sizes XS-XLP</t>
  </si>
  <si>
    <t>19684209303</t>
  </si>
  <si>
    <t>19684209306</t>
  </si>
  <si>
    <t>Justice Mesh Side Jogger, Sizes XS-XLP</t>
  </si>
  <si>
    <t>19684209130</t>
  </si>
  <si>
    <t>ACTIVEWEAR GIRLS</t>
  </si>
  <si>
    <t>19684209133</t>
  </si>
  <si>
    <t>Celebrity Pink Girls High-Low Hooded Vest with Long-Sleeves, Sizes XS-XL</t>
  </si>
  <si>
    <t>19770918127</t>
  </si>
  <si>
    <t>SEASONAL WOMENS</t>
  </si>
  <si>
    <t>19770918128</t>
  </si>
  <si>
    <t>WWE Menâ€™s Slides, Sizes 7-13</t>
  </si>
  <si>
    <t>19514221348</t>
  </si>
  <si>
    <t>19684209127</t>
  </si>
  <si>
    <t>Wonder Nation Girls Woven Cip Dot Top, Sizes 4-18 &amp; Plus</t>
  </si>
  <si>
    <t>880024408318</t>
  </si>
  <si>
    <t>63767785967</t>
  </si>
  <si>
    <t>19649873977</t>
  </si>
  <si>
    <t>Madden NYC Womenâ€™s Parachute Vest with Hood, Sizes S-2XL</t>
  </si>
  <si>
    <t>19620282442</t>
  </si>
  <si>
    <t>Luv Betsey Seamless Square Neck Top and Legging, 2-Piece Set, Sizes 4-18</t>
  </si>
  <si>
    <t>19032292132</t>
  </si>
  <si>
    <t>19032292133</t>
  </si>
  <si>
    <t>19032292134</t>
  </si>
  <si>
    <t>19032292135</t>
  </si>
  <si>
    <t>19032292136</t>
  </si>
  <si>
    <t>19032292137</t>
  </si>
  <si>
    <t>19032292138</t>
  </si>
  <si>
    <t>19032292139</t>
  </si>
  <si>
    <t>19032292140</t>
  </si>
  <si>
    <t>19032292141</t>
  </si>
  <si>
    <t>19032292142</t>
  </si>
  <si>
    <t>19032292143</t>
  </si>
  <si>
    <t>19032292144</t>
  </si>
  <si>
    <t>19032292145</t>
  </si>
  <si>
    <t>19032292146</t>
  </si>
  <si>
    <t>19032292147</t>
  </si>
  <si>
    <t>19032292148</t>
  </si>
  <si>
    <t>19032292149</t>
  </si>
  <si>
    <t>Dockers Boys Braided Elastic Web Stretch Belt, Sizes S-XL</t>
  </si>
  <si>
    <t>1714985347</t>
  </si>
  <si>
    <t>ACCESSORIES L2 BOYS</t>
  </si>
  <si>
    <t>19649873978</t>
  </si>
  <si>
    <t>Luv Betsey Rib Cami Dress and Cardigan, 2-Piece Set, Sizes 4-18</t>
  </si>
  <si>
    <t>19032292121</t>
  </si>
  <si>
    <t>Simply Shabby Chic Just Me &amp; Mommy Girls Matching Windowpane Eyelet Dress, Sizes 4-12</t>
  </si>
  <si>
    <t>19305840056</t>
  </si>
  <si>
    <t>Simply Shabby Chic Just Me &amp; Mommy Girls Matching Contrast Eyelet Dress, Sizes 4-12</t>
  </si>
  <si>
    <t>19305840073</t>
  </si>
  <si>
    <t>63767782580</t>
  </si>
  <si>
    <t>63767782581</t>
  </si>
  <si>
    <t>63767786039</t>
  </si>
  <si>
    <t>63767782576</t>
  </si>
  <si>
    <t>63767785968</t>
  </si>
  <si>
    <t>63767786037</t>
  </si>
  <si>
    <t>63767786038</t>
  </si>
  <si>
    <t>My Sisterâ€™s Fashion Girls Sweetheart Ruffle Skort, Sizes XS-XXL</t>
  </si>
  <si>
    <t>19649873899</t>
  </si>
  <si>
    <t>19649873908</t>
  </si>
  <si>
    <t>19684207206</t>
  </si>
  <si>
    <t>Sofia by Sofia Vergara Women's and Plus Layla One Piece Swimsuit with Shaping and CurvetexÂ®, Sizes XS-3X</t>
  </si>
  <si>
    <t>9661184256</t>
  </si>
  <si>
    <t>Celebrity Pink Girls Scoop Neck Dress with Cargo Pockets, Sizes XS-XL</t>
  </si>
  <si>
    <t>19770918039</t>
  </si>
  <si>
    <t>19770918041</t>
  </si>
  <si>
    <t>19770918042</t>
  </si>
  <si>
    <t>19770918050</t>
  </si>
  <si>
    <t>Celebrity Pink Girls Wide Leg Cargo Pants, Sizes XS-XL</t>
  </si>
  <si>
    <t>19770918174</t>
  </si>
  <si>
    <t>My Sisterâ€™s Fashion Girls Tie-Back Smocked Cami, Sizes XS-XXL</t>
  </si>
  <si>
    <t>19649873910</t>
  </si>
  <si>
    <t>19649873921</t>
  </si>
  <si>
    <t>63767785186</t>
  </si>
  <si>
    <t>63767785188</t>
  </si>
  <si>
    <t>Terra &amp; Sky Womenâ€™s Plus Faux Wrap Skort, 0X-4X</t>
  </si>
  <si>
    <t>70377034158</t>
  </si>
  <si>
    <t>63767786040</t>
  </si>
  <si>
    <t>63767786041</t>
  </si>
  <si>
    <t>19649873900</t>
  </si>
  <si>
    <t>19649873909</t>
  </si>
  <si>
    <t>Sugar &amp; Diamonds Girls Long Sleeve Off The Shoulder Mesh Top, Sizes 4-18</t>
  </si>
  <si>
    <t>63767786136</t>
  </si>
  <si>
    <t>Lilo and Stitch Girls Graphic Baseball Jersey, Sizes 4-16</t>
  </si>
  <si>
    <t>19593243002</t>
  </si>
  <si>
    <t>Simply Shabby Chic Just Me &amp; Mommy Girls Matching Ruffle Floral Dress, Sizes 4-12</t>
  </si>
  <si>
    <t>19305840035</t>
  </si>
  <si>
    <t>19305840037</t>
  </si>
  <si>
    <t>Justice Girls Scoop Neck Top, Sizes XS-XLP</t>
  </si>
  <si>
    <t>19684207149</t>
  </si>
  <si>
    <t>Justice Girls Pleated Cross Over Skirt, Sizes XS-XLP</t>
  </si>
  <si>
    <t>19684208149</t>
  </si>
  <si>
    <t>Love 83 Little &amp; Big Girls Teddy Sherpa Scuff Platform Slipper</t>
  </si>
  <si>
    <t>78672481442</t>
  </si>
  <si>
    <t>78672481445</t>
  </si>
  <si>
    <t>78672481446</t>
  </si>
  <si>
    <t>Barbie Women's EVA Beach Slide Sandals</t>
  </si>
  <si>
    <t>471369872769</t>
  </si>
  <si>
    <t>63767785959</t>
  </si>
  <si>
    <t>63767785960</t>
  </si>
  <si>
    <t>63767785961</t>
  </si>
  <si>
    <t>63767785962</t>
  </si>
  <si>
    <t>365 Kids from Garanimals Little Girls Scooter Skirt and Shorts, 3-Pack, Sizes 4-10</t>
  </si>
  <si>
    <t>1520969052</t>
  </si>
  <si>
    <t>My Sisters Fashion Girls Asymmetric Hem Ruffle Tank, Sizes XS-XXL</t>
  </si>
  <si>
    <t>19649873995</t>
  </si>
  <si>
    <t>19649873917</t>
  </si>
  <si>
    <t>19649873996</t>
  </si>
  <si>
    <t>Sugar &amp; Diamonds Girls Mesh Button Up Top with Cami, 2-Piece, Sizes 4-18</t>
  </si>
  <si>
    <t>63767784818</t>
  </si>
  <si>
    <t>Sugar &amp; Diamonds Girls Sparkle Peplum Top with Asymmetrical Hem, Sizes 4-24</t>
  </si>
  <si>
    <t>63767784945</t>
  </si>
  <si>
    <t>19649873901</t>
  </si>
  <si>
    <t>78672481438</t>
  </si>
  <si>
    <t>78672481441</t>
  </si>
  <si>
    <t>78672481454</t>
  </si>
  <si>
    <t>78672481459</t>
  </si>
  <si>
    <t>78672481463</t>
  </si>
  <si>
    <t>63767782577</t>
  </si>
  <si>
    <t>63767782579</t>
  </si>
  <si>
    <t>63767786294</t>
  </si>
  <si>
    <t>63767786295</t>
  </si>
  <si>
    <t>63767786296</t>
  </si>
  <si>
    <t>My Sisters Fashion Girls Sweetheart Ruffle Romper, Sizes XS-XXL</t>
  </si>
  <si>
    <t>19649873954</t>
  </si>
  <si>
    <t>19649873956</t>
  </si>
  <si>
    <t>19649873957</t>
  </si>
  <si>
    <t>Gillette Mach3 Menâ€™s Disposable Razors, 3 Count, Blue</t>
  </si>
  <si>
    <t>4740004472</t>
  </si>
  <si>
    <t>SHAVE AND GROOMING</t>
  </si>
  <si>
    <t>Jessica Simpson Womens Ruched Swimwear Cover Up Skirt, Sizes XS-XXL</t>
  </si>
  <si>
    <t>19613977998</t>
  </si>
  <si>
    <t>Justice Girls Mock Neck Branded Dress, Sizes XS-XLP</t>
  </si>
  <si>
    <t>19684209331</t>
  </si>
  <si>
    <t>Madden NYC Womenâ€™s Parachute Shorts, Sizes S-2XL</t>
  </si>
  <si>
    <t>19620282429</t>
  </si>
  <si>
    <t>19620282433</t>
  </si>
  <si>
    <t>Reebok Girls Graphic Tank Top with Built in Bra, Sizes 4-18</t>
  </si>
  <si>
    <t>19606757700</t>
  </si>
  <si>
    <t>Miss Chievous Girls Brushed Knit V-Neck Top with Lettuce Edge, Sizes 4-16</t>
  </si>
  <si>
    <t>19458517489</t>
  </si>
  <si>
    <t>Miss Chievous Girls Short Sleeve Brushed Vneck Fashion Top with Lettuce Edge, Sizes 4-16</t>
  </si>
  <si>
    <t>19458517499</t>
  </si>
  <si>
    <t>19684209323</t>
  </si>
  <si>
    <t>19613977997</t>
  </si>
  <si>
    <t>Athletic Works Girls Active Graphic Crop T-Shirt, Sizes 4-18 &amp; Plus</t>
  </si>
  <si>
    <t>880024152558</t>
  </si>
  <si>
    <t>Wednesday Addams Girls Graphic Print Sweatshirt with Embroidery, Sizes 4-16</t>
  </si>
  <si>
    <t>19593245002</t>
  </si>
  <si>
    <t>19593245003</t>
  </si>
  <si>
    <t>19593245004</t>
  </si>
  <si>
    <t>19593245005</t>
  </si>
  <si>
    <t>19593245006</t>
  </si>
  <si>
    <t>Reebok Girl's Athletic Striped Short Sleeve Graphic T-Shirt, Sizes 4-18</t>
  </si>
  <si>
    <t>19606767356</t>
  </si>
  <si>
    <t>Luv Betsey Girls Sweater with Heart Cut Out, Sizes 4-18</t>
  </si>
  <si>
    <t>19032292075</t>
  </si>
  <si>
    <t>19684207148</t>
  </si>
  <si>
    <t>Squishmallows Halloween Slippers, Sizes Kids to Adult</t>
  </si>
  <si>
    <t>471146061091</t>
  </si>
  <si>
    <t>Sweet Butterfly Girls Knit Dress with Long Sleeves, Sizes 7-16</t>
  </si>
  <si>
    <t>72045854402</t>
  </si>
  <si>
    <t>880024408298</t>
  </si>
  <si>
    <t>880024408312</t>
  </si>
  <si>
    <t>My Sisters Fashion Puff Sleeve Tiered Corset Dress, Sizes XS-XXL</t>
  </si>
  <si>
    <t>19649873944</t>
  </si>
  <si>
    <t>The Children's Place Baby Toddler Girls Long Sleeve Pumpkin Spice Pajamas, Sizes 12M-5T</t>
  </si>
  <si>
    <t>19771037989</t>
  </si>
  <si>
    <t>Luv Betsey Foil Coated Denim Skirt, Sizes 4-18</t>
  </si>
  <si>
    <t>19032292154</t>
  </si>
  <si>
    <t>19032292155</t>
  </si>
  <si>
    <t>19032292157</t>
  </si>
  <si>
    <t>19032292158</t>
  </si>
  <si>
    <t>19032292165</t>
  </si>
  <si>
    <t>19032292167</t>
  </si>
  <si>
    <t>Luv Betsey Short Sleeve Stretch Dress, Sizes 4-18</t>
  </si>
  <si>
    <t>19032292099</t>
  </si>
  <si>
    <t>Snoopy Girls Graphic T-Shirt with Short Sleeves, Sizes 4-16</t>
  </si>
  <si>
    <t>19593243066</t>
  </si>
  <si>
    <t>No Boundaries Fleece Shorts 2-Pack, Women's</t>
  </si>
  <si>
    <t>880024156520</t>
  </si>
  <si>
    <t>19606767350</t>
  </si>
  <si>
    <t>S+R Boys Icon Slide On Slippers</t>
  </si>
  <si>
    <t>19662861437</t>
  </si>
  <si>
    <t>BOYS SHOES</t>
  </si>
  <si>
    <t>19662861448</t>
  </si>
  <si>
    <t>S+R Girls Icon Slide On Slippers</t>
  </si>
  <si>
    <t>19662861401</t>
  </si>
  <si>
    <t>19662861424</t>
  </si>
  <si>
    <t>63767783941</t>
  </si>
  <si>
    <t>63767784814</t>
  </si>
  <si>
    <t>63767784819</t>
  </si>
  <si>
    <t>63767786133</t>
  </si>
  <si>
    <t>63767786866</t>
  </si>
  <si>
    <t>63767787074</t>
  </si>
  <si>
    <t>19032292151</t>
  </si>
  <si>
    <t>19032292152</t>
  </si>
  <si>
    <t>19032292153</t>
  </si>
  <si>
    <t>19032292159</t>
  </si>
  <si>
    <t>19032292163</t>
  </si>
  <si>
    <t>19032292164</t>
  </si>
  <si>
    <t>19032292166</t>
  </si>
  <si>
    <t>19649873935</t>
  </si>
  <si>
    <t>19649873936</t>
  </si>
  <si>
    <t>19649873943</t>
  </si>
  <si>
    <t>19032292105</t>
  </si>
  <si>
    <t>63767786383</t>
  </si>
  <si>
    <t>63767784816</t>
  </si>
  <si>
    <t>63767784817</t>
  </si>
  <si>
    <t>63767784943</t>
  </si>
  <si>
    <t>63767786134</t>
  </si>
  <si>
    <t>63767787070</t>
  </si>
  <si>
    <t>63767787071</t>
  </si>
  <si>
    <t>63767787072</t>
  </si>
  <si>
    <t>63767787073</t>
  </si>
  <si>
    <t>19032292101</t>
  </si>
  <si>
    <t>19032292102</t>
  </si>
  <si>
    <t>19032292103</t>
  </si>
  <si>
    <t>19032292106</t>
  </si>
  <si>
    <t>19032292107</t>
  </si>
  <si>
    <t>19032292109</t>
  </si>
  <si>
    <t>19032292112</t>
  </si>
  <si>
    <t>19032292113</t>
  </si>
  <si>
    <t>Disney Princess Moana Toddler Girl 2 Piece Ruffle Top &amp; Tutu Skirt Set, Sizes 12M-5T</t>
  </si>
  <si>
    <t>19305839774</t>
  </si>
  <si>
    <t>TODDLER GIRL</t>
  </si>
  <si>
    <t>63767786384</t>
  </si>
  <si>
    <t>63767787078</t>
  </si>
  <si>
    <t>471146061090</t>
  </si>
  <si>
    <t>19458517485</t>
  </si>
  <si>
    <t>19458517490</t>
  </si>
  <si>
    <t>19458517495</t>
  </si>
  <si>
    <t>471146061085</t>
  </si>
  <si>
    <t>63767786385</t>
  </si>
  <si>
    <t>63767786386</t>
  </si>
  <si>
    <t>63767787077</t>
  </si>
  <si>
    <t>63767787079</t>
  </si>
  <si>
    <t>Warner Bros. Boys Tom &amp; Jerry Boys Stay Chill, Crew Neck, Short Sleeve, Graphic T-Shirt, Sizes 4-18</t>
  </si>
  <si>
    <t>19777213830</t>
  </si>
  <si>
    <t>19458517484</t>
  </si>
  <si>
    <t>19458517486</t>
  </si>
  <si>
    <t>19458517487</t>
  </si>
  <si>
    <t>19458517491</t>
  </si>
  <si>
    <t>19458517492</t>
  </si>
  <si>
    <t>19458517494</t>
  </si>
  <si>
    <t>19458517496</t>
  </si>
  <si>
    <t>19458517497</t>
  </si>
  <si>
    <t>Just For Men Touch of Gray, Gray Hair Coloring for Men's with Comb Applicator, Great for a Salt and Pepper Look - Black, T-55</t>
  </si>
  <si>
    <t>1150904138</t>
  </si>
  <si>
    <t>471146061083</t>
  </si>
  <si>
    <t>19458517480</t>
  </si>
  <si>
    <t>19458517481</t>
  </si>
  <si>
    <t>19458517483</t>
  </si>
  <si>
    <t>19458517488</t>
  </si>
  <si>
    <t>19458517493</t>
  </si>
  <si>
    <t>19458517498</t>
  </si>
  <si>
    <t>19662861402</t>
  </si>
  <si>
    <t>19662861425</t>
  </si>
  <si>
    <t>19662861429</t>
  </si>
  <si>
    <t>19662861454</t>
  </si>
  <si>
    <t>19662861399</t>
  </si>
  <si>
    <t>19662861414</t>
  </si>
  <si>
    <t>19662861423</t>
  </si>
  <si>
    <t>19662861426</t>
  </si>
  <si>
    <t>19662861427</t>
  </si>
  <si>
    <t>19662861428</t>
  </si>
  <si>
    <t>471146061128</t>
  </si>
  <si>
    <t>Bugs and Lola Bunny Girls Graphic Keyhole T-Shirt with Short Sleeves, Sizes 4-16</t>
  </si>
  <si>
    <t>19593243468</t>
  </si>
  <si>
    <t>19662861411</t>
  </si>
  <si>
    <t>19662861412</t>
  </si>
  <si>
    <t>19662861415</t>
  </si>
  <si>
    <t>19664261400</t>
  </si>
  <si>
    <t>19662861435</t>
  </si>
  <si>
    <t>19662861436</t>
  </si>
  <si>
    <t>19662861438</t>
  </si>
  <si>
    <t>19662861439</t>
  </si>
  <si>
    <t>19662861440</t>
  </si>
  <si>
    <t>19662861447</t>
  </si>
  <si>
    <t>19662861449</t>
  </si>
  <si>
    <t>19662861452</t>
  </si>
  <si>
    <t>19662861453</t>
  </si>
  <si>
    <t>19662861450</t>
  </si>
  <si>
    <t>19662861451</t>
  </si>
  <si>
    <t>63767784815</t>
  </si>
  <si>
    <t>63767784946</t>
  </si>
  <si>
    <t>Terra &amp; Sky Womens  Pull-on Faux Front Wrap Skort, 0X-4X</t>
  </si>
  <si>
    <t xml:space="preserve"> WOMENS</t>
  </si>
  <si>
    <t>Sofia Jeans by Sofia Vergara Rosa Curvy  Jeggings</t>
  </si>
  <si>
    <t>Sofia Jeans by Sofia Vergara Women's  Bagi Jeans</t>
  </si>
  <si>
    <t>Sofia Jeans by Sofia Vergara Women's  Rosa Curvy Jeans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</si>
</sst>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">
    <xf numFmtId="0" fontId="0" fillId="0" borderId="0" xfId="0"/>
    <xf numFmtId="0" fontId="2" fillId="2" borderId="0" xfId="0" applyFont="1" applyFill="1"/>
    <xf numFmtId="164" fontId="2" fillId="2" borderId="0" xfId="1" applyFont="1" applyFill="1"/>
    <xf numFmtId="0" fontId="1" fillId="0" borderId="0" xfId="0" applyFont="1"/>
    <xf numFmtId="164" fontId="1" fillId="0" borderId="0" xfId="1" applyFont="1"/>
    <xf numFmtId="16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1"/>
  <sheetViews>
    <sheetView tabSelected="1" workbookViewId="0">
      <selection activeCell="I18" sqref="I18"/>
    </sheetView>
  </sheetViews>
  <sheetFormatPr defaultRowHeight="14.25"/>
  <cols>
    <col min="1" max="1" width="90.875" customWidth="1"/>
    <col min="2" max="2" width="6.375" bestFit="1" customWidth="1"/>
    <col min="3" max="3" width="11.125" style="5" customWidth="1"/>
    <col min="4" max="4" width="13.625" style="5" bestFit="1" customWidth="1"/>
    <col min="5" max="5" width="14.125" customWidth="1"/>
    <col min="6" max="6" width="32.75" customWidth="1"/>
  </cols>
  <sheetData>
    <row r="1" spans="1:6" ht="1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</row>
    <row r="2" spans="1:6">
      <c r="A2" s="3" t="s">
        <v>6</v>
      </c>
      <c r="B2" s="3">
        <v>4</v>
      </c>
      <c r="C2" s="4">
        <v>76.08</v>
      </c>
      <c r="D2" s="4">
        <f t="shared" ref="D2:D65" si="0">C2*B2</f>
        <v>304.32</v>
      </c>
      <c r="E2" s="3" t="s">
        <v>7</v>
      </c>
      <c r="F2" s="3" t="s">
        <v>8</v>
      </c>
    </row>
    <row r="3" spans="1:6">
      <c r="A3" s="3" t="s">
        <v>23</v>
      </c>
      <c r="B3" s="3">
        <v>230</v>
      </c>
      <c r="C3" s="4">
        <v>69.98</v>
      </c>
      <c r="D3" s="4">
        <f t="shared" si="0"/>
        <v>16095.400000000001</v>
      </c>
      <c r="E3" s="3" t="s">
        <v>24</v>
      </c>
      <c r="F3" s="3" t="s">
        <v>25</v>
      </c>
    </row>
    <row r="4" spans="1:6">
      <c r="A4" s="3" t="s">
        <v>9</v>
      </c>
      <c r="B4" s="3">
        <v>32</v>
      </c>
      <c r="C4" s="4">
        <v>69</v>
      </c>
      <c r="D4" s="4">
        <f t="shared" si="0"/>
        <v>2208</v>
      </c>
      <c r="E4" s="3" t="s">
        <v>10</v>
      </c>
      <c r="F4" s="3" t="s">
        <v>11</v>
      </c>
    </row>
    <row r="5" spans="1:6">
      <c r="A5" s="3" t="s">
        <v>9</v>
      </c>
      <c r="B5" s="3">
        <v>32</v>
      </c>
      <c r="C5" s="4">
        <v>69</v>
      </c>
      <c r="D5" s="4">
        <f t="shared" si="0"/>
        <v>2208</v>
      </c>
      <c r="E5" s="3" t="s">
        <v>12</v>
      </c>
      <c r="F5" s="3" t="s">
        <v>11</v>
      </c>
    </row>
    <row r="6" spans="1:6">
      <c r="A6" s="3" t="s">
        <v>9</v>
      </c>
      <c r="B6" s="3">
        <v>34</v>
      </c>
      <c r="C6" s="4">
        <v>69</v>
      </c>
      <c r="D6" s="4">
        <f t="shared" si="0"/>
        <v>2346</v>
      </c>
      <c r="E6" s="3" t="s">
        <v>13</v>
      </c>
      <c r="F6" s="3" t="s">
        <v>11</v>
      </c>
    </row>
    <row r="7" spans="1:6">
      <c r="A7" s="3" t="s">
        <v>9</v>
      </c>
      <c r="B7" s="3">
        <v>21</v>
      </c>
      <c r="C7" s="4">
        <v>69</v>
      </c>
      <c r="D7" s="4">
        <f t="shared" si="0"/>
        <v>1449</v>
      </c>
      <c r="E7" s="3" t="s">
        <v>14</v>
      </c>
      <c r="F7" s="3" t="s">
        <v>11</v>
      </c>
    </row>
    <row r="8" spans="1:6">
      <c r="A8" s="3" t="s">
        <v>9</v>
      </c>
      <c r="B8" s="3">
        <v>22</v>
      </c>
      <c r="C8" s="4">
        <v>69</v>
      </c>
      <c r="D8" s="4">
        <f t="shared" si="0"/>
        <v>1518</v>
      </c>
      <c r="E8" s="3" t="s">
        <v>15</v>
      </c>
      <c r="F8" s="3" t="s">
        <v>11</v>
      </c>
    </row>
    <row r="9" spans="1:6">
      <c r="A9" s="3" t="s">
        <v>9</v>
      </c>
      <c r="B9" s="3">
        <v>22</v>
      </c>
      <c r="C9" s="4">
        <v>69</v>
      </c>
      <c r="D9" s="4">
        <f t="shared" si="0"/>
        <v>1518</v>
      </c>
      <c r="E9" s="3" t="s">
        <v>16</v>
      </c>
      <c r="F9" s="3" t="s">
        <v>11</v>
      </c>
    </row>
    <row r="10" spans="1:6">
      <c r="A10" s="3" t="s">
        <v>9</v>
      </c>
      <c r="B10" s="3">
        <v>4</v>
      </c>
      <c r="C10" s="4">
        <v>69</v>
      </c>
      <c r="D10" s="4">
        <f t="shared" si="0"/>
        <v>276</v>
      </c>
      <c r="E10" s="3" t="s">
        <v>17</v>
      </c>
      <c r="F10" s="3" t="s">
        <v>11</v>
      </c>
    </row>
    <row r="11" spans="1:6">
      <c r="A11" s="3" t="s">
        <v>68</v>
      </c>
      <c r="B11" s="3">
        <v>172</v>
      </c>
      <c r="C11" s="4">
        <v>61.84</v>
      </c>
      <c r="D11" s="4">
        <f t="shared" si="0"/>
        <v>10636.480000000001</v>
      </c>
      <c r="E11" s="3" t="s">
        <v>69</v>
      </c>
      <c r="F11" s="3" t="s">
        <v>25</v>
      </c>
    </row>
    <row r="12" spans="1:6">
      <c r="A12" s="3" t="s">
        <v>18</v>
      </c>
      <c r="B12" s="3">
        <v>9</v>
      </c>
      <c r="C12" s="4">
        <v>59.95</v>
      </c>
      <c r="D12" s="4">
        <f t="shared" si="0"/>
        <v>539.55000000000007</v>
      </c>
      <c r="E12" s="3" t="s">
        <v>19</v>
      </c>
      <c r="F12" s="3" t="s">
        <v>20</v>
      </c>
    </row>
    <row r="13" spans="1:6">
      <c r="A13" s="3" t="s">
        <v>18</v>
      </c>
      <c r="B13" s="3">
        <v>11</v>
      </c>
      <c r="C13" s="4">
        <v>59.95</v>
      </c>
      <c r="D13" s="4">
        <f t="shared" si="0"/>
        <v>659.45</v>
      </c>
      <c r="E13" s="3" t="s">
        <v>21</v>
      </c>
      <c r="F13" s="3" t="s">
        <v>20</v>
      </c>
    </row>
    <row r="14" spans="1:6">
      <c r="A14" s="3" t="s">
        <v>18</v>
      </c>
      <c r="B14" s="3">
        <v>6</v>
      </c>
      <c r="C14" s="4">
        <v>59.95</v>
      </c>
      <c r="D14" s="4">
        <f t="shared" si="0"/>
        <v>359.70000000000005</v>
      </c>
      <c r="E14" s="3" t="s">
        <v>22</v>
      </c>
      <c r="F14" s="3" t="s">
        <v>20</v>
      </c>
    </row>
    <row r="15" spans="1:6">
      <c r="A15" s="3" t="s">
        <v>26</v>
      </c>
      <c r="B15" s="3">
        <v>4</v>
      </c>
      <c r="C15" s="4">
        <v>50.17</v>
      </c>
      <c r="D15" s="4">
        <f t="shared" si="0"/>
        <v>200.68</v>
      </c>
      <c r="E15" s="3" t="s">
        <v>27</v>
      </c>
      <c r="F15" s="3" t="s">
        <v>20</v>
      </c>
    </row>
    <row r="16" spans="1:6">
      <c r="A16" s="3" t="s">
        <v>26</v>
      </c>
      <c r="B16" s="3">
        <v>15</v>
      </c>
      <c r="C16" s="4">
        <v>50.17</v>
      </c>
      <c r="D16" s="4">
        <f t="shared" si="0"/>
        <v>752.55000000000007</v>
      </c>
      <c r="E16" s="3" t="s">
        <v>28</v>
      </c>
      <c r="F16" s="3" t="s">
        <v>20</v>
      </c>
    </row>
    <row r="17" spans="1:6">
      <c r="A17" s="3" t="s">
        <v>29</v>
      </c>
      <c r="B17" s="3">
        <v>29</v>
      </c>
      <c r="C17" s="4">
        <v>44.64</v>
      </c>
      <c r="D17" s="4">
        <f t="shared" si="0"/>
        <v>1294.56</v>
      </c>
      <c r="E17" s="3" t="s">
        <v>30</v>
      </c>
      <c r="F17" s="3" t="s">
        <v>31</v>
      </c>
    </row>
    <row r="18" spans="1:6">
      <c r="A18" s="3" t="s">
        <v>32</v>
      </c>
      <c r="B18" s="3">
        <v>4</v>
      </c>
      <c r="C18" s="4">
        <v>41.96</v>
      </c>
      <c r="D18" s="4">
        <f t="shared" si="0"/>
        <v>167.84</v>
      </c>
      <c r="E18" s="3" t="s">
        <v>33</v>
      </c>
      <c r="F18" s="3" t="s">
        <v>20</v>
      </c>
    </row>
    <row r="19" spans="1:6">
      <c r="A19" s="3" t="s">
        <v>26</v>
      </c>
      <c r="B19" s="3">
        <v>12</v>
      </c>
      <c r="C19" s="4">
        <v>40.18</v>
      </c>
      <c r="D19" s="4">
        <f t="shared" si="0"/>
        <v>482.15999999999997</v>
      </c>
      <c r="E19" s="3" t="s">
        <v>34</v>
      </c>
      <c r="F19" s="3" t="s">
        <v>20</v>
      </c>
    </row>
    <row r="20" spans="1:6">
      <c r="A20" s="3" t="s">
        <v>26</v>
      </c>
      <c r="B20" s="3">
        <v>11</v>
      </c>
      <c r="C20" s="4">
        <v>39.99</v>
      </c>
      <c r="D20" s="4">
        <f t="shared" si="0"/>
        <v>439.89000000000004</v>
      </c>
      <c r="E20" s="3" t="s">
        <v>35</v>
      </c>
      <c r="F20" s="3" t="s">
        <v>20</v>
      </c>
    </row>
    <row r="21" spans="1:6">
      <c r="A21" s="3" t="s">
        <v>41</v>
      </c>
      <c r="B21" s="3">
        <v>19</v>
      </c>
      <c r="C21" s="4">
        <v>35.67</v>
      </c>
      <c r="D21" s="4">
        <f t="shared" si="0"/>
        <v>677.73</v>
      </c>
      <c r="E21" s="3" t="s">
        <v>42</v>
      </c>
      <c r="F21" s="3" t="s">
        <v>20</v>
      </c>
    </row>
    <row r="22" spans="1:6">
      <c r="A22" s="3" t="s">
        <v>41</v>
      </c>
      <c r="B22" s="3">
        <v>11</v>
      </c>
      <c r="C22" s="4">
        <v>35.67</v>
      </c>
      <c r="D22" s="4">
        <f t="shared" si="0"/>
        <v>392.37</v>
      </c>
      <c r="E22" s="3" t="s">
        <v>43</v>
      </c>
      <c r="F22" s="3" t="s">
        <v>20</v>
      </c>
    </row>
    <row r="23" spans="1:6">
      <c r="A23" s="3" t="s">
        <v>44</v>
      </c>
      <c r="B23" s="3">
        <v>6</v>
      </c>
      <c r="C23" s="4">
        <v>34.46</v>
      </c>
      <c r="D23" s="4">
        <f t="shared" si="0"/>
        <v>206.76</v>
      </c>
      <c r="E23" s="3" t="s">
        <v>45</v>
      </c>
      <c r="F23" s="3" t="s">
        <v>46</v>
      </c>
    </row>
    <row r="24" spans="1:6">
      <c r="A24" s="3" t="s">
        <v>47</v>
      </c>
      <c r="B24" s="3">
        <v>18</v>
      </c>
      <c r="C24" s="4">
        <v>32.99</v>
      </c>
      <c r="D24" s="4">
        <f t="shared" si="0"/>
        <v>593.82000000000005</v>
      </c>
      <c r="E24" s="3" t="s">
        <v>48</v>
      </c>
      <c r="F24" s="3" t="s">
        <v>49</v>
      </c>
    </row>
    <row r="25" spans="1:6">
      <c r="A25" s="3" t="s">
        <v>50</v>
      </c>
      <c r="B25" s="3">
        <v>22</v>
      </c>
      <c r="C25" s="4">
        <v>32.880000000000003</v>
      </c>
      <c r="D25" s="4">
        <f t="shared" si="0"/>
        <v>723.36</v>
      </c>
      <c r="E25" s="3" t="s">
        <v>51</v>
      </c>
      <c r="F25" s="3" t="s">
        <v>52</v>
      </c>
    </row>
    <row r="26" spans="1:6">
      <c r="A26" s="3" t="s">
        <v>352</v>
      </c>
      <c r="B26" s="3">
        <v>36</v>
      </c>
      <c r="C26" s="4">
        <v>30.24</v>
      </c>
      <c r="D26" s="4">
        <f t="shared" si="0"/>
        <v>1088.6399999999999</v>
      </c>
      <c r="E26" s="3" t="s">
        <v>353</v>
      </c>
      <c r="F26" s="3" t="s">
        <v>11</v>
      </c>
    </row>
    <row r="27" spans="1:6">
      <c r="A27" s="3" t="s">
        <v>60</v>
      </c>
      <c r="B27" s="3">
        <v>5</v>
      </c>
      <c r="C27" s="4">
        <v>29.99</v>
      </c>
      <c r="D27" s="4">
        <f t="shared" si="0"/>
        <v>149.94999999999999</v>
      </c>
      <c r="E27" s="3" t="s">
        <v>61</v>
      </c>
      <c r="F27" s="3" t="s">
        <v>46</v>
      </c>
    </row>
    <row r="28" spans="1:6">
      <c r="A28" s="3" t="s">
        <v>60</v>
      </c>
      <c r="B28" s="3">
        <v>4</v>
      </c>
      <c r="C28" s="4">
        <v>29.99</v>
      </c>
      <c r="D28" s="4">
        <f t="shared" si="0"/>
        <v>119.96</v>
      </c>
      <c r="E28" s="3" t="s">
        <v>62</v>
      </c>
      <c r="F28" s="3" t="s">
        <v>46</v>
      </c>
    </row>
    <row r="29" spans="1:6">
      <c r="A29" s="3" t="s">
        <v>60</v>
      </c>
      <c r="B29" s="3">
        <v>6</v>
      </c>
      <c r="C29" s="4">
        <v>29.99</v>
      </c>
      <c r="D29" s="4">
        <f t="shared" si="0"/>
        <v>179.94</v>
      </c>
      <c r="E29" s="3" t="s">
        <v>63</v>
      </c>
      <c r="F29" s="3" t="s">
        <v>46</v>
      </c>
    </row>
    <row r="30" spans="1:6">
      <c r="A30" s="3" t="s">
        <v>60</v>
      </c>
      <c r="B30" s="3">
        <v>6</v>
      </c>
      <c r="C30" s="4">
        <v>29.99</v>
      </c>
      <c r="D30" s="4">
        <f t="shared" si="0"/>
        <v>179.94</v>
      </c>
      <c r="E30" s="3" t="s">
        <v>67</v>
      </c>
      <c r="F30" s="3" t="s">
        <v>46</v>
      </c>
    </row>
    <row r="31" spans="1:6">
      <c r="A31" s="3" t="s">
        <v>53</v>
      </c>
      <c r="B31" s="3">
        <v>5</v>
      </c>
      <c r="C31" s="4">
        <v>29.99</v>
      </c>
      <c r="D31" s="4">
        <f t="shared" si="0"/>
        <v>149.94999999999999</v>
      </c>
      <c r="E31" s="3" t="s">
        <v>54</v>
      </c>
      <c r="F31" s="3" t="s">
        <v>46</v>
      </c>
    </row>
    <row r="32" spans="1:6">
      <c r="A32" s="3" t="s">
        <v>58</v>
      </c>
      <c r="B32" s="3">
        <v>5</v>
      </c>
      <c r="C32" s="4">
        <v>29.99</v>
      </c>
      <c r="D32" s="4">
        <f t="shared" si="0"/>
        <v>149.94999999999999</v>
      </c>
      <c r="E32" s="3" t="s">
        <v>59</v>
      </c>
      <c r="F32" s="3" t="s">
        <v>46</v>
      </c>
    </row>
    <row r="33" spans="1:6">
      <c r="A33" s="3" t="s">
        <v>44</v>
      </c>
      <c r="B33" s="3">
        <v>5</v>
      </c>
      <c r="C33" s="4">
        <v>29.99</v>
      </c>
      <c r="D33" s="4">
        <f t="shared" si="0"/>
        <v>149.94999999999999</v>
      </c>
      <c r="E33" s="3" t="s">
        <v>66</v>
      </c>
      <c r="F33" s="3" t="s">
        <v>46</v>
      </c>
    </row>
    <row r="34" spans="1:6">
      <c r="A34" s="3" t="s">
        <v>64</v>
      </c>
      <c r="B34" s="3">
        <v>5</v>
      </c>
      <c r="C34" s="4">
        <v>29.99</v>
      </c>
      <c r="D34" s="4">
        <f t="shared" si="0"/>
        <v>149.94999999999999</v>
      </c>
      <c r="E34" s="3" t="s">
        <v>65</v>
      </c>
      <c r="F34" s="3" t="s">
        <v>46</v>
      </c>
    </row>
    <row r="35" spans="1:6">
      <c r="A35" s="3" t="s">
        <v>55</v>
      </c>
      <c r="B35" s="3">
        <v>6</v>
      </c>
      <c r="C35" s="4">
        <v>29.99</v>
      </c>
      <c r="D35" s="4">
        <f t="shared" si="0"/>
        <v>179.94</v>
      </c>
      <c r="E35" s="3" t="s">
        <v>56</v>
      </c>
      <c r="F35" s="3" t="s">
        <v>46</v>
      </c>
    </row>
    <row r="36" spans="1:6">
      <c r="A36" s="3" t="s">
        <v>55</v>
      </c>
      <c r="B36" s="3">
        <v>6</v>
      </c>
      <c r="C36" s="4">
        <v>29.99</v>
      </c>
      <c r="D36" s="4">
        <f t="shared" si="0"/>
        <v>179.94</v>
      </c>
      <c r="E36" s="3" t="s">
        <v>57</v>
      </c>
      <c r="F36" s="3" t="s">
        <v>46</v>
      </c>
    </row>
    <row r="37" spans="1:6">
      <c r="A37" s="3" t="s">
        <v>70</v>
      </c>
      <c r="B37" s="3">
        <v>9</v>
      </c>
      <c r="C37" s="4">
        <v>29.5</v>
      </c>
      <c r="D37" s="4">
        <f t="shared" si="0"/>
        <v>265.5</v>
      </c>
      <c r="E37" s="3" t="s">
        <v>71</v>
      </c>
      <c r="F37" s="3" t="s">
        <v>72</v>
      </c>
    </row>
    <row r="38" spans="1:6">
      <c r="A38" s="3" t="s">
        <v>545</v>
      </c>
      <c r="B38" s="3">
        <v>11</v>
      </c>
      <c r="C38" s="4">
        <v>28.5</v>
      </c>
      <c r="D38" s="4">
        <f t="shared" si="0"/>
        <v>313.5</v>
      </c>
      <c r="E38" s="3" t="s">
        <v>74</v>
      </c>
      <c r="F38" s="3" t="s">
        <v>543</v>
      </c>
    </row>
    <row r="39" spans="1:6">
      <c r="A39" s="3" t="s">
        <v>546</v>
      </c>
      <c r="B39" s="3">
        <v>6</v>
      </c>
      <c r="C39" s="4">
        <v>28.5</v>
      </c>
      <c r="D39" s="4">
        <f t="shared" si="0"/>
        <v>171</v>
      </c>
      <c r="E39" s="3" t="s">
        <v>73</v>
      </c>
      <c r="F39" s="3" t="s">
        <v>543</v>
      </c>
    </row>
    <row r="40" spans="1:6">
      <c r="A40" s="3" t="s">
        <v>75</v>
      </c>
      <c r="B40" s="3">
        <v>1</v>
      </c>
      <c r="C40" s="4">
        <v>27.99</v>
      </c>
      <c r="D40" s="4">
        <f t="shared" si="0"/>
        <v>27.99</v>
      </c>
      <c r="E40" s="3" t="s">
        <v>76</v>
      </c>
      <c r="F40" s="3" t="s">
        <v>77</v>
      </c>
    </row>
    <row r="41" spans="1:6">
      <c r="A41" s="3" t="s">
        <v>78</v>
      </c>
      <c r="B41" s="3">
        <v>2</v>
      </c>
      <c r="C41" s="4">
        <v>27.97</v>
      </c>
      <c r="D41" s="4">
        <f t="shared" si="0"/>
        <v>55.94</v>
      </c>
      <c r="E41" s="3" t="s">
        <v>79</v>
      </c>
      <c r="F41" s="3" t="s">
        <v>80</v>
      </c>
    </row>
    <row r="42" spans="1:6">
      <c r="A42" s="3" t="s">
        <v>81</v>
      </c>
      <c r="B42" s="3">
        <v>1</v>
      </c>
      <c r="C42" s="4">
        <v>26.5</v>
      </c>
      <c r="D42" s="4">
        <f t="shared" si="0"/>
        <v>26.5</v>
      </c>
      <c r="E42" s="3" t="s">
        <v>82</v>
      </c>
      <c r="F42" s="3" t="s">
        <v>46</v>
      </c>
    </row>
    <row r="43" spans="1:6">
      <c r="A43" s="3" t="s">
        <v>81</v>
      </c>
      <c r="B43" s="3">
        <v>2</v>
      </c>
      <c r="C43" s="4">
        <v>26.5</v>
      </c>
      <c r="D43" s="4">
        <f t="shared" si="0"/>
        <v>53</v>
      </c>
      <c r="E43" s="3" t="s">
        <v>83</v>
      </c>
      <c r="F43" s="3" t="s">
        <v>46</v>
      </c>
    </row>
    <row r="44" spans="1:6">
      <c r="A44" s="3" t="s">
        <v>81</v>
      </c>
      <c r="B44" s="3">
        <v>3</v>
      </c>
      <c r="C44" s="4">
        <v>26.5</v>
      </c>
      <c r="D44" s="4">
        <f t="shared" si="0"/>
        <v>79.5</v>
      </c>
      <c r="E44" s="3" t="s">
        <v>84</v>
      </c>
      <c r="F44" s="3" t="s">
        <v>46</v>
      </c>
    </row>
    <row r="45" spans="1:6">
      <c r="A45" s="3" t="s">
        <v>85</v>
      </c>
      <c r="B45" s="3">
        <v>21</v>
      </c>
      <c r="C45" s="4">
        <v>25.48</v>
      </c>
      <c r="D45" s="4">
        <f t="shared" si="0"/>
        <v>535.08000000000004</v>
      </c>
      <c r="E45" s="3" t="s">
        <v>86</v>
      </c>
      <c r="F45" s="3" t="s">
        <v>87</v>
      </c>
    </row>
    <row r="46" spans="1:6">
      <c r="A46" s="3" t="s">
        <v>100</v>
      </c>
      <c r="B46" s="3">
        <v>6</v>
      </c>
      <c r="C46" s="4">
        <v>25.2</v>
      </c>
      <c r="D46" s="4">
        <f t="shared" si="0"/>
        <v>151.19999999999999</v>
      </c>
      <c r="E46" s="3" t="s">
        <v>101</v>
      </c>
      <c r="F46" s="3" t="s">
        <v>46</v>
      </c>
    </row>
    <row r="47" spans="1:6">
      <c r="A47" s="3" t="s">
        <v>100</v>
      </c>
      <c r="B47" s="3">
        <v>5</v>
      </c>
      <c r="C47" s="4">
        <v>25.2</v>
      </c>
      <c r="D47" s="4">
        <f t="shared" si="0"/>
        <v>126</v>
      </c>
      <c r="E47" s="3" t="s">
        <v>102</v>
      </c>
      <c r="F47" s="3" t="s">
        <v>46</v>
      </c>
    </row>
    <row r="48" spans="1:6">
      <c r="A48" s="3" t="s">
        <v>100</v>
      </c>
      <c r="B48" s="3">
        <v>5</v>
      </c>
      <c r="C48" s="4">
        <v>25.2</v>
      </c>
      <c r="D48" s="4">
        <f t="shared" si="0"/>
        <v>126</v>
      </c>
      <c r="E48" s="3" t="s">
        <v>103</v>
      </c>
      <c r="F48" s="3" t="s">
        <v>46</v>
      </c>
    </row>
    <row r="49" spans="1:6">
      <c r="A49" s="3" t="s">
        <v>94</v>
      </c>
      <c r="B49" s="3">
        <v>6</v>
      </c>
      <c r="C49" s="4">
        <v>25.2</v>
      </c>
      <c r="D49" s="4">
        <f t="shared" si="0"/>
        <v>151.19999999999999</v>
      </c>
      <c r="E49" s="3" t="s">
        <v>95</v>
      </c>
      <c r="F49" s="3" t="s">
        <v>46</v>
      </c>
    </row>
    <row r="50" spans="1:6">
      <c r="A50" s="3" t="s">
        <v>88</v>
      </c>
      <c r="B50" s="3">
        <v>6</v>
      </c>
      <c r="C50" s="4">
        <v>25.2</v>
      </c>
      <c r="D50" s="4">
        <f t="shared" si="0"/>
        <v>151.19999999999999</v>
      </c>
      <c r="E50" s="3" t="s">
        <v>89</v>
      </c>
      <c r="F50" s="3" t="s">
        <v>46</v>
      </c>
    </row>
    <row r="51" spans="1:6">
      <c r="A51" s="3" t="s">
        <v>88</v>
      </c>
      <c r="B51" s="3">
        <v>6</v>
      </c>
      <c r="C51" s="4">
        <v>25.2</v>
      </c>
      <c r="D51" s="4">
        <f t="shared" si="0"/>
        <v>151.19999999999999</v>
      </c>
      <c r="E51" s="3" t="s">
        <v>90</v>
      </c>
      <c r="F51" s="3" t="s">
        <v>46</v>
      </c>
    </row>
    <row r="52" spans="1:6">
      <c r="A52" s="3" t="s">
        <v>88</v>
      </c>
      <c r="B52" s="3">
        <v>5</v>
      </c>
      <c r="C52" s="4">
        <v>25.2</v>
      </c>
      <c r="D52" s="4">
        <f t="shared" si="0"/>
        <v>126</v>
      </c>
      <c r="E52" s="3" t="s">
        <v>91</v>
      </c>
      <c r="F52" s="3" t="s">
        <v>46</v>
      </c>
    </row>
    <row r="53" spans="1:6">
      <c r="A53" s="3" t="s">
        <v>88</v>
      </c>
      <c r="B53" s="3">
        <v>3</v>
      </c>
      <c r="C53" s="4">
        <v>25.2</v>
      </c>
      <c r="D53" s="4">
        <f t="shared" si="0"/>
        <v>75.599999999999994</v>
      </c>
      <c r="E53" s="3" t="s">
        <v>92</v>
      </c>
      <c r="F53" s="3" t="s">
        <v>46</v>
      </c>
    </row>
    <row r="54" spans="1:6">
      <c r="A54" s="3" t="s">
        <v>88</v>
      </c>
      <c r="B54" s="3">
        <v>6</v>
      </c>
      <c r="C54" s="4">
        <v>25.2</v>
      </c>
      <c r="D54" s="4">
        <f t="shared" si="0"/>
        <v>151.19999999999999</v>
      </c>
      <c r="E54" s="3" t="s">
        <v>93</v>
      </c>
      <c r="F54" s="3" t="s">
        <v>46</v>
      </c>
    </row>
    <row r="55" spans="1:6">
      <c r="A55" s="3" t="s">
        <v>88</v>
      </c>
      <c r="B55" s="3">
        <v>5</v>
      </c>
      <c r="C55" s="4">
        <v>25.2</v>
      </c>
      <c r="D55" s="4">
        <f t="shared" si="0"/>
        <v>126</v>
      </c>
      <c r="E55" s="3" t="s">
        <v>96</v>
      </c>
      <c r="F55" s="3" t="s">
        <v>46</v>
      </c>
    </row>
    <row r="56" spans="1:6">
      <c r="A56" s="3" t="s">
        <v>88</v>
      </c>
      <c r="B56" s="3">
        <v>5</v>
      </c>
      <c r="C56" s="4">
        <v>25.2</v>
      </c>
      <c r="D56" s="4">
        <f t="shared" si="0"/>
        <v>126</v>
      </c>
      <c r="E56" s="3" t="s">
        <v>97</v>
      </c>
      <c r="F56" s="3" t="s">
        <v>46</v>
      </c>
    </row>
    <row r="57" spans="1:6">
      <c r="A57" s="3" t="s">
        <v>88</v>
      </c>
      <c r="B57" s="3">
        <v>5</v>
      </c>
      <c r="C57" s="4">
        <v>25.2</v>
      </c>
      <c r="D57" s="4">
        <f t="shared" si="0"/>
        <v>126</v>
      </c>
      <c r="E57" s="3" t="s">
        <v>98</v>
      </c>
      <c r="F57" s="3" t="s">
        <v>46</v>
      </c>
    </row>
    <row r="58" spans="1:6">
      <c r="A58" s="3" t="s">
        <v>88</v>
      </c>
      <c r="B58" s="3">
        <v>6</v>
      </c>
      <c r="C58" s="4">
        <v>25.2</v>
      </c>
      <c r="D58" s="4">
        <f t="shared" si="0"/>
        <v>151.19999999999999</v>
      </c>
      <c r="E58" s="3" t="s">
        <v>99</v>
      </c>
      <c r="F58" s="3" t="s">
        <v>46</v>
      </c>
    </row>
    <row r="59" spans="1:6">
      <c r="A59" s="3" t="s">
        <v>88</v>
      </c>
      <c r="B59" s="3">
        <v>6</v>
      </c>
      <c r="C59" s="4">
        <v>25.2</v>
      </c>
      <c r="D59" s="4">
        <f t="shared" si="0"/>
        <v>151.19999999999999</v>
      </c>
      <c r="E59" s="3" t="s">
        <v>104</v>
      </c>
      <c r="F59" s="3" t="s">
        <v>46</v>
      </c>
    </row>
    <row r="60" spans="1:6">
      <c r="A60" s="3" t="s">
        <v>88</v>
      </c>
      <c r="B60" s="3">
        <v>6</v>
      </c>
      <c r="C60" s="4">
        <v>25.2</v>
      </c>
      <c r="D60" s="4">
        <f t="shared" si="0"/>
        <v>151.19999999999999</v>
      </c>
      <c r="E60" s="3" t="s">
        <v>105</v>
      </c>
      <c r="F60" s="3" t="s">
        <v>46</v>
      </c>
    </row>
    <row r="61" spans="1:6">
      <c r="A61" s="3" t="s">
        <v>88</v>
      </c>
      <c r="B61" s="3">
        <v>6</v>
      </c>
      <c r="C61" s="4">
        <v>25.2</v>
      </c>
      <c r="D61" s="4">
        <f t="shared" si="0"/>
        <v>151.19999999999999</v>
      </c>
      <c r="E61" s="3" t="s">
        <v>106</v>
      </c>
      <c r="F61" s="3" t="s">
        <v>46</v>
      </c>
    </row>
    <row r="62" spans="1:6">
      <c r="A62" s="3" t="s">
        <v>88</v>
      </c>
      <c r="B62" s="3">
        <v>6</v>
      </c>
      <c r="C62" s="4">
        <v>25.2</v>
      </c>
      <c r="D62" s="4">
        <f t="shared" si="0"/>
        <v>151.19999999999999</v>
      </c>
      <c r="E62" s="3" t="s">
        <v>107</v>
      </c>
      <c r="F62" s="3" t="s">
        <v>46</v>
      </c>
    </row>
    <row r="63" spans="1:6">
      <c r="A63" s="3" t="s">
        <v>251</v>
      </c>
      <c r="B63" s="3">
        <v>10</v>
      </c>
      <c r="C63" s="4">
        <v>25</v>
      </c>
      <c r="D63" s="4">
        <f t="shared" si="0"/>
        <v>250</v>
      </c>
      <c r="E63" s="3" t="s">
        <v>252</v>
      </c>
      <c r="F63" s="3" t="s">
        <v>117</v>
      </c>
    </row>
    <row r="64" spans="1:6">
      <c r="A64" s="3" t="s">
        <v>251</v>
      </c>
      <c r="B64" s="3">
        <v>24</v>
      </c>
      <c r="C64" s="4">
        <v>25</v>
      </c>
      <c r="D64" s="4">
        <f t="shared" si="0"/>
        <v>600</v>
      </c>
      <c r="E64" s="3" t="s">
        <v>253</v>
      </c>
      <c r="F64" s="3" t="s">
        <v>117</v>
      </c>
    </row>
    <row r="65" spans="1:6">
      <c r="A65" s="3" t="s">
        <v>251</v>
      </c>
      <c r="B65" s="3">
        <v>17</v>
      </c>
      <c r="C65" s="4">
        <v>25</v>
      </c>
      <c r="D65" s="4">
        <f t="shared" si="0"/>
        <v>425</v>
      </c>
      <c r="E65" s="3" t="s">
        <v>254</v>
      </c>
      <c r="F65" s="3" t="s">
        <v>117</v>
      </c>
    </row>
    <row r="66" spans="1:6">
      <c r="A66" s="3" t="s">
        <v>44</v>
      </c>
      <c r="B66" s="3">
        <v>2</v>
      </c>
      <c r="C66" s="4">
        <v>24.99</v>
      </c>
      <c r="D66" s="4">
        <f t="shared" ref="D66:D129" si="1">C66*B66</f>
        <v>49.98</v>
      </c>
      <c r="E66" s="3" t="s">
        <v>109</v>
      </c>
      <c r="F66" s="3" t="s">
        <v>46</v>
      </c>
    </row>
    <row r="67" spans="1:6">
      <c r="A67" s="3" t="s">
        <v>55</v>
      </c>
      <c r="B67" s="3">
        <v>4</v>
      </c>
      <c r="C67" s="4">
        <v>24.99</v>
      </c>
      <c r="D67" s="4">
        <f t="shared" si="1"/>
        <v>99.96</v>
      </c>
      <c r="E67" s="3" t="s">
        <v>108</v>
      </c>
      <c r="F67" s="3" t="s">
        <v>46</v>
      </c>
    </row>
    <row r="68" spans="1:6">
      <c r="A68" s="3" t="s">
        <v>193</v>
      </c>
      <c r="B68" s="3">
        <v>28</v>
      </c>
      <c r="C68" s="4">
        <v>24.98</v>
      </c>
      <c r="D68" s="4">
        <f t="shared" si="1"/>
        <v>699.44</v>
      </c>
      <c r="E68" s="3" t="s">
        <v>194</v>
      </c>
      <c r="F68" s="3" t="s">
        <v>192</v>
      </c>
    </row>
    <row r="69" spans="1:6">
      <c r="A69" s="3" t="s">
        <v>193</v>
      </c>
      <c r="B69" s="3">
        <v>10</v>
      </c>
      <c r="C69" s="4">
        <v>24.98</v>
      </c>
      <c r="D69" s="4">
        <f t="shared" si="1"/>
        <v>249.8</v>
      </c>
      <c r="E69" s="3" t="s">
        <v>329</v>
      </c>
      <c r="F69" s="3" t="s">
        <v>192</v>
      </c>
    </row>
    <row r="70" spans="1:6">
      <c r="A70" s="3" t="s">
        <v>193</v>
      </c>
      <c r="B70" s="3">
        <v>7</v>
      </c>
      <c r="C70" s="4">
        <v>24.98</v>
      </c>
      <c r="D70" s="4">
        <f t="shared" si="1"/>
        <v>174.86</v>
      </c>
      <c r="E70" s="3" t="s">
        <v>330</v>
      </c>
      <c r="F70" s="3" t="s">
        <v>192</v>
      </c>
    </row>
    <row r="71" spans="1:6">
      <c r="A71" s="3" t="s">
        <v>193</v>
      </c>
      <c r="B71" s="3">
        <v>19</v>
      </c>
      <c r="C71" s="4">
        <v>24.98</v>
      </c>
      <c r="D71" s="4">
        <f t="shared" si="1"/>
        <v>474.62</v>
      </c>
      <c r="E71" s="3" t="s">
        <v>354</v>
      </c>
      <c r="F71" s="3" t="s">
        <v>192</v>
      </c>
    </row>
    <row r="72" spans="1:6">
      <c r="A72" s="3" t="s">
        <v>193</v>
      </c>
      <c r="B72" s="3">
        <v>20</v>
      </c>
      <c r="C72" s="4">
        <v>24.98</v>
      </c>
      <c r="D72" s="4">
        <f t="shared" si="1"/>
        <v>499.6</v>
      </c>
      <c r="E72" s="3" t="s">
        <v>355</v>
      </c>
      <c r="F72" s="3" t="s">
        <v>192</v>
      </c>
    </row>
    <row r="73" spans="1:6">
      <c r="A73" s="3" t="s">
        <v>193</v>
      </c>
      <c r="B73" s="3">
        <v>8</v>
      </c>
      <c r="C73" s="4">
        <v>24.98</v>
      </c>
      <c r="D73" s="4">
        <f t="shared" si="1"/>
        <v>199.84</v>
      </c>
      <c r="E73" s="3" t="s">
        <v>356</v>
      </c>
      <c r="F73" s="3" t="s">
        <v>192</v>
      </c>
    </row>
    <row r="74" spans="1:6">
      <c r="A74" s="3" t="s">
        <v>193</v>
      </c>
      <c r="B74" s="3">
        <v>18</v>
      </c>
      <c r="C74" s="4">
        <v>24.98</v>
      </c>
      <c r="D74" s="4">
        <f t="shared" si="1"/>
        <v>449.64</v>
      </c>
      <c r="E74" s="3" t="s">
        <v>357</v>
      </c>
      <c r="F74" s="3" t="s">
        <v>192</v>
      </c>
    </row>
    <row r="75" spans="1:6">
      <c r="A75" s="3" t="s">
        <v>193</v>
      </c>
      <c r="B75" s="3">
        <v>19</v>
      </c>
      <c r="C75" s="4">
        <v>24.98</v>
      </c>
      <c r="D75" s="4">
        <f t="shared" si="1"/>
        <v>474.62</v>
      </c>
      <c r="E75" s="3" t="s">
        <v>374</v>
      </c>
      <c r="F75" s="3" t="s">
        <v>192</v>
      </c>
    </row>
    <row r="76" spans="1:6">
      <c r="A76" s="3" t="s">
        <v>193</v>
      </c>
      <c r="B76" s="3">
        <v>13</v>
      </c>
      <c r="C76" s="4">
        <v>24.98</v>
      </c>
      <c r="D76" s="4">
        <f t="shared" si="1"/>
        <v>324.74</v>
      </c>
      <c r="E76" s="3" t="s">
        <v>375</v>
      </c>
      <c r="F76" s="3" t="s">
        <v>192</v>
      </c>
    </row>
    <row r="77" spans="1:6">
      <c r="A77" s="3" t="s">
        <v>193</v>
      </c>
      <c r="B77" s="3">
        <v>14</v>
      </c>
      <c r="C77" s="4">
        <v>24.98</v>
      </c>
      <c r="D77" s="4">
        <f t="shared" si="1"/>
        <v>349.72</v>
      </c>
      <c r="E77" s="3" t="s">
        <v>376</v>
      </c>
      <c r="F77" s="3" t="s">
        <v>192</v>
      </c>
    </row>
    <row r="78" spans="1:6">
      <c r="A78" s="3" t="s">
        <v>193</v>
      </c>
      <c r="B78" s="3">
        <v>8</v>
      </c>
      <c r="C78" s="4">
        <v>24.98</v>
      </c>
      <c r="D78" s="4">
        <f t="shared" si="1"/>
        <v>199.84</v>
      </c>
      <c r="E78" s="3" t="s">
        <v>377</v>
      </c>
      <c r="F78" s="3" t="s">
        <v>192</v>
      </c>
    </row>
    <row r="79" spans="1:6">
      <c r="A79" s="3" t="s">
        <v>193</v>
      </c>
      <c r="B79" s="3">
        <v>12</v>
      </c>
      <c r="C79" s="4">
        <v>24.98</v>
      </c>
      <c r="D79" s="4">
        <f t="shared" si="1"/>
        <v>299.76</v>
      </c>
      <c r="E79" s="3" t="s">
        <v>378</v>
      </c>
      <c r="F79" s="3" t="s">
        <v>192</v>
      </c>
    </row>
    <row r="80" spans="1:6">
      <c r="A80" s="3" t="s">
        <v>544</v>
      </c>
      <c r="B80" s="3">
        <v>10</v>
      </c>
      <c r="C80" s="4">
        <v>24.5</v>
      </c>
      <c r="D80" s="4">
        <f t="shared" si="1"/>
        <v>245</v>
      </c>
      <c r="E80" s="3" t="s">
        <v>110</v>
      </c>
      <c r="F80" s="3" t="s">
        <v>543</v>
      </c>
    </row>
    <row r="81" spans="1:6">
      <c r="A81" s="3" t="s">
        <v>111</v>
      </c>
      <c r="B81" s="3">
        <v>59</v>
      </c>
      <c r="C81" s="4">
        <v>23</v>
      </c>
      <c r="D81" s="4">
        <f t="shared" si="1"/>
        <v>1357</v>
      </c>
      <c r="E81" s="3" t="s">
        <v>112</v>
      </c>
      <c r="F81" s="3" t="s">
        <v>72</v>
      </c>
    </row>
    <row r="82" spans="1:6">
      <c r="A82" s="3" t="s">
        <v>113</v>
      </c>
      <c r="B82" s="3">
        <v>32</v>
      </c>
      <c r="C82" s="4">
        <v>21.98</v>
      </c>
      <c r="D82" s="4">
        <f t="shared" si="1"/>
        <v>703.36</v>
      </c>
      <c r="E82" s="3" t="s">
        <v>114</v>
      </c>
      <c r="F82" s="3" t="s">
        <v>25</v>
      </c>
    </row>
    <row r="83" spans="1:6">
      <c r="A83" s="3" t="s">
        <v>386</v>
      </c>
      <c r="B83" s="3">
        <v>23</v>
      </c>
      <c r="C83" s="4">
        <v>21.97</v>
      </c>
      <c r="D83" s="4">
        <f t="shared" si="1"/>
        <v>505.30999999999995</v>
      </c>
      <c r="E83" s="3" t="s">
        <v>387</v>
      </c>
      <c r="F83" s="3" t="s">
        <v>266</v>
      </c>
    </row>
    <row r="84" spans="1:6">
      <c r="A84" s="3" t="s">
        <v>386</v>
      </c>
      <c r="B84" s="3">
        <v>46</v>
      </c>
      <c r="C84" s="4">
        <v>21.97</v>
      </c>
      <c r="D84" s="4">
        <f t="shared" si="1"/>
        <v>1010.6199999999999</v>
      </c>
      <c r="E84" s="3" t="s">
        <v>400</v>
      </c>
      <c r="F84" s="3" t="s">
        <v>266</v>
      </c>
    </row>
    <row r="85" spans="1:6">
      <c r="A85" s="3" t="s">
        <v>115</v>
      </c>
      <c r="B85" s="3">
        <v>10</v>
      </c>
      <c r="C85" s="4">
        <v>20</v>
      </c>
      <c r="D85" s="4">
        <f t="shared" si="1"/>
        <v>200</v>
      </c>
      <c r="E85" s="3" t="s">
        <v>116</v>
      </c>
      <c r="F85" s="3" t="s">
        <v>117</v>
      </c>
    </row>
    <row r="86" spans="1:6">
      <c r="A86" s="3" t="s">
        <v>115</v>
      </c>
      <c r="B86" s="3">
        <v>7</v>
      </c>
      <c r="C86" s="4">
        <v>20</v>
      </c>
      <c r="D86" s="4">
        <f t="shared" si="1"/>
        <v>140</v>
      </c>
      <c r="E86" s="3" t="s">
        <v>118</v>
      </c>
      <c r="F86" s="3" t="s">
        <v>117</v>
      </c>
    </row>
    <row r="87" spans="1:6">
      <c r="A87" s="3" t="s">
        <v>277</v>
      </c>
      <c r="B87" s="3">
        <v>21</v>
      </c>
      <c r="C87" s="4">
        <v>19.98</v>
      </c>
      <c r="D87" s="4">
        <f t="shared" si="1"/>
        <v>419.58</v>
      </c>
      <c r="E87" s="3" t="s">
        <v>278</v>
      </c>
      <c r="F87" s="3" t="s">
        <v>117</v>
      </c>
    </row>
    <row r="88" spans="1:6">
      <c r="A88" s="3" t="s">
        <v>277</v>
      </c>
      <c r="B88" s="3">
        <v>33</v>
      </c>
      <c r="C88" s="4">
        <v>19.98</v>
      </c>
      <c r="D88" s="4">
        <f t="shared" si="1"/>
        <v>659.34</v>
      </c>
      <c r="E88" s="3" t="s">
        <v>279</v>
      </c>
      <c r="F88" s="3" t="s">
        <v>117</v>
      </c>
    </row>
    <row r="89" spans="1:6">
      <c r="A89" s="3" t="s">
        <v>277</v>
      </c>
      <c r="B89" s="3">
        <v>21</v>
      </c>
      <c r="C89" s="4">
        <v>19.98</v>
      </c>
      <c r="D89" s="4">
        <f t="shared" si="1"/>
        <v>419.58</v>
      </c>
      <c r="E89" s="3" t="s">
        <v>280</v>
      </c>
      <c r="F89" s="3" t="s">
        <v>117</v>
      </c>
    </row>
    <row r="90" spans="1:6">
      <c r="A90" s="3" t="s">
        <v>277</v>
      </c>
      <c r="B90" s="3">
        <v>12</v>
      </c>
      <c r="C90" s="4">
        <v>19.98</v>
      </c>
      <c r="D90" s="4">
        <f t="shared" si="1"/>
        <v>239.76</v>
      </c>
      <c r="E90" s="3" t="s">
        <v>281</v>
      </c>
      <c r="F90" s="3" t="s">
        <v>117</v>
      </c>
    </row>
    <row r="91" spans="1:6">
      <c r="A91" s="3" t="s">
        <v>277</v>
      </c>
      <c r="B91" s="3">
        <v>24</v>
      </c>
      <c r="C91" s="4">
        <v>19.98</v>
      </c>
      <c r="D91" s="4">
        <f t="shared" si="1"/>
        <v>479.52</v>
      </c>
      <c r="E91" s="3" t="s">
        <v>282</v>
      </c>
      <c r="F91" s="3" t="s">
        <v>117</v>
      </c>
    </row>
    <row r="92" spans="1:6">
      <c r="A92" s="3" t="s">
        <v>277</v>
      </c>
      <c r="B92" s="3">
        <v>24</v>
      </c>
      <c r="C92" s="4">
        <v>19.98</v>
      </c>
      <c r="D92" s="4">
        <f t="shared" si="1"/>
        <v>479.52</v>
      </c>
      <c r="E92" s="3" t="s">
        <v>283</v>
      </c>
      <c r="F92" s="3" t="s">
        <v>117</v>
      </c>
    </row>
    <row r="93" spans="1:6">
      <c r="A93" s="3" t="s">
        <v>277</v>
      </c>
      <c r="B93" s="3">
        <v>22</v>
      </c>
      <c r="C93" s="4">
        <v>19.98</v>
      </c>
      <c r="D93" s="4">
        <f t="shared" si="1"/>
        <v>439.56</v>
      </c>
      <c r="E93" s="3" t="s">
        <v>284</v>
      </c>
      <c r="F93" s="3" t="s">
        <v>117</v>
      </c>
    </row>
    <row r="94" spans="1:6">
      <c r="A94" s="3" t="s">
        <v>277</v>
      </c>
      <c r="B94" s="3">
        <v>24</v>
      </c>
      <c r="C94" s="4">
        <v>19.98</v>
      </c>
      <c r="D94" s="4">
        <f t="shared" si="1"/>
        <v>479.52</v>
      </c>
      <c r="E94" s="3" t="s">
        <v>285</v>
      </c>
      <c r="F94" s="3" t="s">
        <v>117</v>
      </c>
    </row>
    <row r="95" spans="1:6">
      <c r="A95" s="3" t="s">
        <v>277</v>
      </c>
      <c r="B95" s="3">
        <v>22</v>
      </c>
      <c r="C95" s="4">
        <v>19.98</v>
      </c>
      <c r="D95" s="4">
        <f t="shared" si="1"/>
        <v>439.56</v>
      </c>
      <c r="E95" s="3" t="s">
        <v>286</v>
      </c>
      <c r="F95" s="3" t="s">
        <v>117</v>
      </c>
    </row>
    <row r="96" spans="1:6">
      <c r="A96" s="3" t="s">
        <v>277</v>
      </c>
      <c r="B96" s="3">
        <v>12</v>
      </c>
      <c r="C96" s="4">
        <v>19.98</v>
      </c>
      <c r="D96" s="4">
        <f t="shared" si="1"/>
        <v>239.76</v>
      </c>
      <c r="E96" s="3" t="s">
        <v>287</v>
      </c>
      <c r="F96" s="3" t="s">
        <v>117</v>
      </c>
    </row>
    <row r="97" spans="1:6">
      <c r="A97" s="3" t="s">
        <v>277</v>
      </c>
      <c r="B97" s="3">
        <v>24</v>
      </c>
      <c r="C97" s="4">
        <v>19.98</v>
      </c>
      <c r="D97" s="4">
        <f t="shared" si="1"/>
        <v>479.52</v>
      </c>
      <c r="E97" s="3" t="s">
        <v>288</v>
      </c>
      <c r="F97" s="3" t="s">
        <v>117</v>
      </c>
    </row>
    <row r="98" spans="1:6">
      <c r="A98" s="3" t="s">
        <v>277</v>
      </c>
      <c r="B98" s="3">
        <v>24</v>
      </c>
      <c r="C98" s="4">
        <v>19.98</v>
      </c>
      <c r="D98" s="4">
        <f t="shared" si="1"/>
        <v>479.52</v>
      </c>
      <c r="E98" s="3" t="s">
        <v>289</v>
      </c>
      <c r="F98" s="3" t="s">
        <v>117</v>
      </c>
    </row>
    <row r="99" spans="1:6">
      <c r="A99" s="3" t="s">
        <v>277</v>
      </c>
      <c r="B99" s="3">
        <v>22</v>
      </c>
      <c r="C99" s="4">
        <v>19.98</v>
      </c>
      <c r="D99" s="4">
        <f t="shared" si="1"/>
        <v>439.56</v>
      </c>
      <c r="E99" s="3" t="s">
        <v>290</v>
      </c>
      <c r="F99" s="3" t="s">
        <v>117</v>
      </c>
    </row>
    <row r="100" spans="1:6">
      <c r="A100" s="3" t="s">
        <v>277</v>
      </c>
      <c r="B100" s="3">
        <v>23</v>
      </c>
      <c r="C100" s="4">
        <v>19.98</v>
      </c>
      <c r="D100" s="4">
        <f t="shared" si="1"/>
        <v>459.54</v>
      </c>
      <c r="E100" s="3" t="s">
        <v>291</v>
      </c>
      <c r="F100" s="3" t="s">
        <v>117</v>
      </c>
    </row>
    <row r="101" spans="1:6">
      <c r="A101" s="3" t="s">
        <v>277</v>
      </c>
      <c r="B101" s="3">
        <v>22</v>
      </c>
      <c r="C101" s="4">
        <v>19.98</v>
      </c>
      <c r="D101" s="4">
        <f t="shared" si="1"/>
        <v>439.56</v>
      </c>
      <c r="E101" s="3" t="s">
        <v>292</v>
      </c>
      <c r="F101" s="3" t="s">
        <v>117</v>
      </c>
    </row>
    <row r="102" spans="1:6">
      <c r="A102" s="3" t="s">
        <v>277</v>
      </c>
      <c r="B102" s="3">
        <v>12</v>
      </c>
      <c r="C102" s="4">
        <v>19.98</v>
      </c>
      <c r="D102" s="4">
        <f t="shared" si="1"/>
        <v>239.76</v>
      </c>
      <c r="E102" s="3" t="s">
        <v>293</v>
      </c>
      <c r="F102" s="3" t="s">
        <v>117</v>
      </c>
    </row>
    <row r="103" spans="1:6">
      <c r="A103" s="3" t="s">
        <v>277</v>
      </c>
      <c r="B103" s="3">
        <v>23</v>
      </c>
      <c r="C103" s="4">
        <v>19.98</v>
      </c>
      <c r="D103" s="4">
        <f t="shared" si="1"/>
        <v>459.54</v>
      </c>
      <c r="E103" s="3" t="s">
        <v>294</v>
      </c>
      <c r="F103" s="3" t="s">
        <v>117</v>
      </c>
    </row>
    <row r="104" spans="1:6">
      <c r="A104" s="3" t="s">
        <v>277</v>
      </c>
      <c r="B104" s="3">
        <v>24</v>
      </c>
      <c r="C104" s="4">
        <v>19.98</v>
      </c>
      <c r="D104" s="4">
        <f t="shared" si="1"/>
        <v>479.52</v>
      </c>
      <c r="E104" s="3" t="s">
        <v>295</v>
      </c>
      <c r="F104" s="3" t="s">
        <v>117</v>
      </c>
    </row>
    <row r="105" spans="1:6">
      <c r="A105" s="3" t="s">
        <v>331</v>
      </c>
      <c r="B105" s="3">
        <v>36</v>
      </c>
      <c r="C105" s="4">
        <v>19.98</v>
      </c>
      <c r="D105" s="4">
        <f t="shared" si="1"/>
        <v>719.28</v>
      </c>
      <c r="E105" s="3" t="s">
        <v>332</v>
      </c>
      <c r="F105" s="3" t="s">
        <v>120</v>
      </c>
    </row>
    <row r="106" spans="1:6">
      <c r="A106" s="3" t="s">
        <v>542</v>
      </c>
      <c r="B106" s="3">
        <v>31</v>
      </c>
      <c r="C106" s="4">
        <v>19.98</v>
      </c>
      <c r="D106" s="4">
        <f t="shared" si="1"/>
        <v>619.38</v>
      </c>
      <c r="E106" s="3" t="s">
        <v>119</v>
      </c>
      <c r="F106" s="3" t="s">
        <v>120</v>
      </c>
    </row>
    <row r="107" spans="1:6">
      <c r="A107" s="3" t="s">
        <v>542</v>
      </c>
      <c r="B107" s="3">
        <v>15</v>
      </c>
      <c r="C107" s="4">
        <v>19.98</v>
      </c>
      <c r="D107" s="4">
        <f t="shared" si="1"/>
        <v>299.7</v>
      </c>
      <c r="E107" s="3" t="s">
        <v>121</v>
      </c>
      <c r="F107" s="3" t="s">
        <v>120</v>
      </c>
    </row>
    <row r="108" spans="1:6">
      <c r="A108" s="3" t="s">
        <v>542</v>
      </c>
      <c r="B108" s="3">
        <v>25</v>
      </c>
      <c r="C108" s="4">
        <v>19.98</v>
      </c>
      <c r="D108" s="4">
        <f t="shared" si="1"/>
        <v>499.5</v>
      </c>
      <c r="E108" s="3" t="s">
        <v>122</v>
      </c>
      <c r="F108" s="3" t="s">
        <v>120</v>
      </c>
    </row>
    <row r="109" spans="1:6">
      <c r="A109" s="3" t="s">
        <v>542</v>
      </c>
      <c r="B109" s="3">
        <v>30</v>
      </c>
      <c r="C109" s="4">
        <v>19.98</v>
      </c>
      <c r="D109" s="4">
        <f t="shared" si="1"/>
        <v>599.4</v>
      </c>
      <c r="E109" s="3" t="s">
        <v>123</v>
      </c>
      <c r="F109" s="3" t="s">
        <v>120</v>
      </c>
    </row>
    <row r="110" spans="1:6">
      <c r="A110" s="3" t="s">
        <v>542</v>
      </c>
      <c r="B110" s="3">
        <v>40</v>
      </c>
      <c r="C110" s="4">
        <v>19.98</v>
      </c>
      <c r="D110" s="4">
        <f t="shared" si="1"/>
        <v>799.2</v>
      </c>
      <c r="E110" s="3" t="s">
        <v>124</v>
      </c>
      <c r="F110" s="3" t="s">
        <v>120</v>
      </c>
    </row>
    <row r="111" spans="1:6">
      <c r="A111" s="3" t="s">
        <v>542</v>
      </c>
      <c r="B111" s="3">
        <v>49</v>
      </c>
      <c r="C111" s="4">
        <v>19.98</v>
      </c>
      <c r="D111" s="4">
        <f t="shared" si="1"/>
        <v>979.02</v>
      </c>
      <c r="E111" s="3" t="s">
        <v>125</v>
      </c>
      <c r="F111" s="3" t="s">
        <v>120</v>
      </c>
    </row>
    <row r="112" spans="1:6">
      <c r="A112" s="3" t="s">
        <v>542</v>
      </c>
      <c r="B112" s="3">
        <v>45</v>
      </c>
      <c r="C112" s="4">
        <v>19.98</v>
      </c>
      <c r="D112" s="4">
        <f t="shared" si="1"/>
        <v>899.1</v>
      </c>
      <c r="E112" s="3" t="s">
        <v>126</v>
      </c>
      <c r="F112" s="3" t="s">
        <v>120</v>
      </c>
    </row>
    <row r="113" spans="1:6">
      <c r="A113" s="3" t="s">
        <v>127</v>
      </c>
      <c r="B113" s="3">
        <v>12</v>
      </c>
      <c r="C113" s="4">
        <v>19.98</v>
      </c>
      <c r="D113" s="4">
        <f t="shared" si="1"/>
        <v>239.76</v>
      </c>
      <c r="E113" s="3" t="s">
        <v>128</v>
      </c>
      <c r="F113" s="3" t="s">
        <v>129</v>
      </c>
    </row>
    <row r="114" spans="1:6">
      <c r="A114" s="3" t="s">
        <v>127</v>
      </c>
      <c r="B114" s="3">
        <v>5</v>
      </c>
      <c r="C114" s="4">
        <v>19.98</v>
      </c>
      <c r="D114" s="4">
        <f t="shared" si="1"/>
        <v>99.9</v>
      </c>
      <c r="E114" s="3" t="s">
        <v>130</v>
      </c>
      <c r="F114" s="3" t="s">
        <v>129</v>
      </c>
    </row>
    <row r="115" spans="1:6">
      <c r="A115" s="3" t="s">
        <v>127</v>
      </c>
      <c r="B115" s="3">
        <v>18</v>
      </c>
      <c r="C115" s="4">
        <v>19.98</v>
      </c>
      <c r="D115" s="4">
        <f t="shared" si="1"/>
        <v>359.64</v>
      </c>
      <c r="E115" s="3" t="s">
        <v>131</v>
      </c>
      <c r="F115" s="3" t="s">
        <v>129</v>
      </c>
    </row>
    <row r="116" spans="1:6">
      <c r="A116" s="3" t="s">
        <v>127</v>
      </c>
      <c r="B116" s="3">
        <v>17</v>
      </c>
      <c r="C116" s="4">
        <v>19.98</v>
      </c>
      <c r="D116" s="4">
        <f t="shared" si="1"/>
        <v>339.66</v>
      </c>
      <c r="E116" s="3" t="s">
        <v>132</v>
      </c>
      <c r="F116" s="3" t="s">
        <v>129</v>
      </c>
    </row>
    <row r="117" spans="1:6">
      <c r="A117" s="3" t="s">
        <v>403</v>
      </c>
      <c r="B117" s="3">
        <v>18</v>
      </c>
      <c r="C117" s="4">
        <v>19.98</v>
      </c>
      <c r="D117" s="4">
        <f t="shared" si="1"/>
        <v>359.64</v>
      </c>
      <c r="E117" s="3" t="s">
        <v>404</v>
      </c>
      <c r="F117" s="3" t="s">
        <v>192</v>
      </c>
    </row>
    <row r="118" spans="1:6">
      <c r="A118" s="3" t="s">
        <v>403</v>
      </c>
      <c r="B118" s="3">
        <v>14</v>
      </c>
      <c r="C118" s="4">
        <v>19.98</v>
      </c>
      <c r="D118" s="4">
        <f t="shared" si="1"/>
        <v>279.72000000000003</v>
      </c>
      <c r="E118" s="3" t="s">
        <v>405</v>
      </c>
      <c r="F118" s="3" t="s">
        <v>192</v>
      </c>
    </row>
    <row r="119" spans="1:6">
      <c r="A119" s="3" t="s">
        <v>403</v>
      </c>
      <c r="B119" s="3">
        <v>23</v>
      </c>
      <c r="C119" s="4">
        <v>19.98</v>
      </c>
      <c r="D119" s="4">
        <f t="shared" si="1"/>
        <v>459.54</v>
      </c>
      <c r="E119" s="3" t="s">
        <v>406</v>
      </c>
      <c r="F119" s="3" t="s">
        <v>192</v>
      </c>
    </row>
    <row r="120" spans="1:6">
      <c r="A120" s="3" t="s">
        <v>403</v>
      </c>
      <c r="B120" s="3">
        <v>7</v>
      </c>
      <c r="C120" s="4">
        <v>19.98</v>
      </c>
      <c r="D120" s="4">
        <f t="shared" si="1"/>
        <v>139.86000000000001</v>
      </c>
      <c r="E120" s="3" t="s">
        <v>407</v>
      </c>
      <c r="F120" s="3" t="s">
        <v>192</v>
      </c>
    </row>
    <row r="121" spans="1:6">
      <c r="A121" s="3" t="s">
        <v>403</v>
      </c>
      <c r="B121" s="3">
        <v>6</v>
      </c>
      <c r="C121" s="4">
        <v>19.98</v>
      </c>
      <c r="D121" s="4">
        <f t="shared" si="1"/>
        <v>119.88</v>
      </c>
      <c r="E121" s="3" t="s">
        <v>408</v>
      </c>
      <c r="F121" s="3" t="s">
        <v>192</v>
      </c>
    </row>
    <row r="122" spans="1:6">
      <c r="A122" s="3" t="s">
        <v>438</v>
      </c>
      <c r="B122" s="3">
        <v>74</v>
      </c>
      <c r="C122" s="4">
        <v>19.97</v>
      </c>
      <c r="D122" s="4">
        <f t="shared" si="1"/>
        <v>1477.78</v>
      </c>
      <c r="E122" s="3" t="s">
        <v>439</v>
      </c>
      <c r="F122" s="3" t="s">
        <v>440</v>
      </c>
    </row>
    <row r="123" spans="1:6">
      <c r="A123" s="3" t="s">
        <v>438</v>
      </c>
      <c r="B123" s="3">
        <v>341</v>
      </c>
      <c r="C123" s="4">
        <v>19.97</v>
      </c>
      <c r="D123" s="4">
        <f t="shared" si="1"/>
        <v>6809.7699999999995</v>
      </c>
      <c r="E123" s="3" t="s">
        <v>441</v>
      </c>
      <c r="F123" s="3" t="s">
        <v>440</v>
      </c>
    </row>
    <row r="124" spans="1:6">
      <c r="A124" s="3" t="s">
        <v>438</v>
      </c>
      <c r="B124" s="3">
        <v>5</v>
      </c>
      <c r="C124" s="4">
        <v>19.97</v>
      </c>
      <c r="D124" s="4">
        <f t="shared" si="1"/>
        <v>99.85</v>
      </c>
      <c r="E124" s="3" t="s">
        <v>515</v>
      </c>
      <c r="F124" s="3" t="s">
        <v>440</v>
      </c>
    </row>
    <row r="125" spans="1:6">
      <c r="A125" s="3" t="s">
        <v>438</v>
      </c>
      <c r="B125" s="3">
        <v>102</v>
      </c>
      <c r="C125" s="4">
        <v>19.97</v>
      </c>
      <c r="D125" s="4">
        <f t="shared" si="1"/>
        <v>2036.9399999999998</v>
      </c>
      <c r="E125" s="3" t="s">
        <v>529</v>
      </c>
      <c r="F125" s="3" t="s">
        <v>440</v>
      </c>
    </row>
    <row r="126" spans="1:6">
      <c r="A126" s="3" t="s">
        <v>438</v>
      </c>
      <c r="B126" s="3">
        <v>79</v>
      </c>
      <c r="C126" s="4">
        <v>19.97</v>
      </c>
      <c r="D126" s="4">
        <f t="shared" si="1"/>
        <v>1577.6299999999999</v>
      </c>
      <c r="E126" s="3" t="s">
        <v>530</v>
      </c>
      <c r="F126" s="3" t="s">
        <v>440</v>
      </c>
    </row>
    <row r="127" spans="1:6">
      <c r="A127" s="3" t="s">
        <v>438</v>
      </c>
      <c r="B127" s="3">
        <v>160</v>
      </c>
      <c r="C127" s="4">
        <v>19.97</v>
      </c>
      <c r="D127" s="4">
        <f t="shared" si="1"/>
        <v>3195.2</v>
      </c>
      <c r="E127" s="3" t="s">
        <v>531</v>
      </c>
      <c r="F127" s="3" t="s">
        <v>440</v>
      </c>
    </row>
    <row r="128" spans="1:6">
      <c r="A128" s="3" t="s">
        <v>438</v>
      </c>
      <c r="B128" s="3">
        <v>5</v>
      </c>
      <c r="C128" s="4">
        <v>19.97</v>
      </c>
      <c r="D128" s="4">
        <f t="shared" si="1"/>
        <v>99.85</v>
      </c>
      <c r="E128" s="3" t="s">
        <v>532</v>
      </c>
      <c r="F128" s="3" t="s">
        <v>440</v>
      </c>
    </row>
    <row r="129" spans="1:6">
      <c r="A129" s="3" t="s">
        <v>438</v>
      </c>
      <c r="B129" s="3">
        <v>223</v>
      </c>
      <c r="C129" s="4">
        <v>19.97</v>
      </c>
      <c r="D129" s="4">
        <f t="shared" si="1"/>
        <v>4453.3099999999995</v>
      </c>
      <c r="E129" s="3" t="s">
        <v>533</v>
      </c>
      <c r="F129" s="3" t="s">
        <v>440</v>
      </c>
    </row>
    <row r="130" spans="1:6">
      <c r="A130" s="3" t="s">
        <v>438</v>
      </c>
      <c r="B130" s="3">
        <v>83</v>
      </c>
      <c r="C130" s="4">
        <v>19.97</v>
      </c>
      <c r="D130" s="4">
        <f t="shared" ref="D130:D193" si="2">C130*B130</f>
        <v>1657.51</v>
      </c>
      <c r="E130" s="3" t="s">
        <v>534</v>
      </c>
      <c r="F130" s="3" t="s">
        <v>440</v>
      </c>
    </row>
    <row r="131" spans="1:6">
      <c r="A131" s="3" t="s">
        <v>438</v>
      </c>
      <c r="B131" s="3">
        <v>261</v>
      </c>
      <c r="C131" s="4">
        <v>19.97</v>
      </c>
      <c r="D131" s="4">
        <f t="shared" si="2"/>
        <v>5212.17</v>
      </c>
      <c r="E131" s="3" t="s">
        <v>535</v>
      </c>
      <c r="F131" s="3" t="s">
        <v>440</v>
      </c>
    </row>
    <row r="132" spans="1:6">
      <c r="A132" s="3" t="s">
        <v>438</v>
      </c>
      <c r="B132" s="3">
        <v>329</v>
      </c>
      <c r="C132" s="4">
        <v>19.97</v>
      </c>
      <c r="D132" s="4">
        <f t="shared" si="2"/>
        <v>6570.1299999999992</v>
      </c>
      <c r="E132" s="3" t="s">
        <v>536</v>
      </c>
      <c r="F132" s="3" t="s">
        <v>440</v>
      </c>
    </row>
    <row r="133" spans="1:6">
      <c r="A133" s="3" t="s">
        <v>438</v>
      </c>
      <c r="B133" s="3">
        <v>117</v>
      </c>
      <c r="C133" s="4">
        <v>19.97</v>
      </c>
      <c r="D133" s="4">
        <f t="shared" si="2"/>
        <v>2336.4899999999998</v>
      </c>
      <c r="E133" s="3" t="s">
        <v>537</v>
      </c>
      <c r="F133" s="3" t="s">
        <v>440</v>
      </c>
    </row>
    <row r="134" spans="1:6">
      <c r="A134" s="3" t="s">
        <v>438</v>
      </c>
      <c r="B134" s="3">
        <v>177</v>
      </c>
      <c r="C134" s="4">
        <v>19.97</v>
      </c>
      <c r="D134" s="4">
        <f t="shared" si="2"/>
        <v>3534.6899999999996</v>
      </c>
      <c r="E134" s="3" t="s">
        <v>538</v>
      </c>
      <c r="F134" s="3" t="s">
        <v>440</v>
      </c>
    </row>
    <row r="135" spans="1:6">
      <c r="A135" s="3" t="s">
        <v>438</v>
      </c>
      <c r="B135" s="3">
        <v>334</v>
      </c>
      <c r="C135" s="4">
        <v>19.97</v>
      </c>
      <c r="D135" s="4">
        <f t="shared" si="2"/>
        <v>6669.98</v>
      </c>
      <c r="E135" s="3" t="s">
        <v>539</v>
      </c>
      <c r="F135" s="3" t="s">
        <v>440</v>
      </c>
    </row>
    <row r="136" spans="1:6">
      <c r="A136" s="3" t="s">
        <v>442</v>
      </c>
      <c r="B136" s="3">
        <v>177</v>
      </c>
      <c r="C136" s="4">
        <v>19.97</v>
      </c>
      <c r="D136" s="4">
        <f t="shared" si="2"/>
        <v>3534.6899999999996</v>
      </c>
      <c r="E136" s="3" t="s">
        <v>443</v>
      </c>
      <c r="F136" s="3" t="s">
        <v>167</v>
      </c>
    </row>
    <row r="137" spans="1:6">
      <c r="A137" s="3" t="s">
        <v>442</v>
      </c>
      <c r="B137" s="3">
        <v>301</v>
      </c>
      <c r="C137" s="4">
        <v>19.97</v>
      </c>
      <c r="D137" s="4">
        <f t="shared" si="2"/>
        <v>6010.9699999999993</v>
      </c>
      <c r="E137" s="3" t="s">
        <v>444</v>
      </c>
      <c r="F137" s="3" t="s">
        <v>167</v>
      </c>
    </row>
    <row r="138" spans="1:6">
      <c r="A138" s="3" t="s">
        <v>442</v>
      </c>
      <c r="B138" s="3">
        <v>1</v>
      </c>
      <c r="C138" s="4">
        <v>19.97</v>
      </c>
      <c r="D138" s="4">
        <f t="shared" si="2"/>
        <v>19.97</v>
      </c>
      <c r="E138" s="3" t="s">
        <v>512</v>
      </c>
      <c r="F138" s="3" t="s">
        <v>167</v>
      </c>
    </row>
    <row r="139" spans="1:6">
      <c r="A139" s="3" t="s">
        <v>442</v>
      </c>
      <c r="B139" s="3">
        <v>2</v>
      </c>
      <c r="C139" s="4">
        <v>19.97</v>
      </c>
      <c r="D139" s="4">
        <f t="shared" si="2"/>
        <v>39.94</v>
      </c>
      <c r="E139" s="3" t="s">
        <v>513</v>
      </c>
      <c r="F139" s="3" t="s">
        <v>167</v>
      </c>
    </row>
    <row r="140" spans="1:6">
      <c r="A140" s="3" t="s">
        <v>442</v>
      </c>
      <c r="B140" s="3">
        <v>1</v>
      </c>
      <c r="C140" s="4">
        <v>19.97</v>
      </c>
      <c r="D140" s="4">
        <f t="shared" si="2"/>
        <v>19.97</v>
      </c>
      <c r="E140" s="3" t="s">
        <v>514</v>
      </c>
      <c r="F140" s="3" t="s">
        <v>167</v>
      </c>
    </row>
    <row r="141" spans="1:6">
      <c r="A141" s="3" t="s">
        <v>442</v>
      </c>
      <c r="B141" s="3">
        <v>208</v>
      </c>
      <c r="C141" s="4">
        <v>19.97</v>
      </c>
      <c r="D141" s="4">
        <f t="shared" si="2"/>
        <v>4153.76</v>
      </c>
      <c r="E141" s="3" t="s">
        <v>516</v>
      </c>
      <c r="F141" s="3" t="s">
        <v>167</v>
      </c>
    </row>
    <row r="142" spans="1:6">
      <c r="A142" s="3" t="s">
        <v>442</v>
      </c>
      <c r="B142" s="3">
        <v>1</v>
      </c>
      <c r="C142" s="4">
        <v>19.97</v>
      </c>
      <c r="D142" s="4">
        <f t="shared" si="2"/>
        <v>19.97</v>
      </c>
      <c r="E142" s="3" t="s">
        <v>517</v>
      </c>
      <c r="F142" s="3" t="s">
        <v>167</v>
      </c>
    </row>
    <row r="143" spans="1:6">
      <c r="A143" s="3" t="s">
        <v>442</v>
      </c>
      <c r="B143" s="3">
        <v>129</v>
      </c>
      <c r="C143" s="4">
        <v>19.97</v>
      </c>
      <c r="D143" s="4">
        <f t="shared" si="2"/>
        <v>2576.1299999999997</v>
      </c>
      <c r="E143" s="3" t="s">
        <v>518</v>
      </c>
      <c r="F143" s="3" t="s">
        <v>167</v>
      </c>
    </row>
    <row r="144" spans="1:6">
      <c r="A144" s="3" t="s">
        <v>442</v>
      </c>
      <c r="B144" s="3">
        <v>88</v>
      </c>
      <c r="C144" s="4">
        <v>19.97</v>
      </c>
      <c r="D144" s="4">
        <f t="shared" si="2"/>
        <v>1757.36</v>
      </c>
      <c r="E144" s="3" t="s">
        <v>519</v>
      </c>
      <c r="F144" s="3" t="s">
        <v>167</v>
      </c>
    </row>
    <row r="145" spans="1:6">
      <c r="A145" s="3" t="s">
        <v>442</v>
      </c>
      <c r="B145" s="3">
        <v>29</v>
      </c>
      <c r="C145" s="4">
        <v>19.97</v>
      </c>
      <c r="D145" s="4">
        <f t="shared" si="2"/>
        <v>579.13</v>
      </c>
      <c r="E145" s="3" t="s">
        <v>520</v>
      </c>
      <c r="F145" s="3" t="s">
        <v>167</v>
      </c>
    </row>
    <row r="146" spans="1:6">
      <c r="A146" s="3" t="s">
        <v>442</v>
      </c>
      <c r="B146" s="3">
        <v>4</v>
      </c>
      <c r="C146" s="4">
        <v>19.97</v>
      </c>
      <c r="D146" s="4">
        <f t="shared" si="2"/>
        <v>79.88</v>
      </c>
      <c r="E146" s="3" t="s">
        <v>521</v>
      </c>
      <c r="F146" s="3" t="s">
        <v>167</v>
      </c>
    </row>
    <row r="147" spans="1:6">
      <c r="A147" s="3" t="s">
        <v>442</v>
      </c>
      <c r="B147" s="3">
        <v>31</v>
      </c>
      <c r="C147" s="4">
        <v>19.97</v>
      </c>
      <c r="D147" s="4">
        <f t="shared" si="2"/>
        <v>619.06999999999994</v>
      </c>
      <c r="E147" s="3" t="s">
        <v>525</v>
      </c>
      <c r="F147" s="3" t="s">
        <v>167</v>
      </c>
    </row>
    <row r="148" spans="1:6">
      <c r="A148" s="3" t="s">
        <v>442</v>
      </c>
      <c r="B148" s="3">
        <v>14</v>
      </c>
      <c r="C148" s="4">
        <v>19.97</v>
      </c>
      <c r="D148" s="4">
        <f t="shared" si="2"/>
        <v>279.58</v>
      </c>
      <c r="E148" s="3" t="s">
        <v>526</v>
      </c>
      <c r="F148" s="3" t="s">
        <v>167</v>
      </c>
    </row>
    <row r="149" spans="1:6">
      <c r="A149" s="3" t="s">
        <v>442</v>
      </c>
      <c r="B149" s="3">
        <v>2</v>
      </c>
      <c r="C149" s="4">
        <v>19.97</v>
      </c>
      <c r="D149" s="4">
        <f t="shared" si="2"/>
        <v>39.94</v>
      </c>
      <c r="E149" s="3" t="s">
        <v>527</v>
      </c>
      <c r="F149" s="3" t="s">
        <v>167</v>
      </c>
    </row>
    <row r="150" spans="1:6">
      <c r="A150" s="3" t="s">
        <v>442</v>
      </c>
      <c r="B150" s="3">
        <v>213</v>
      </c>
      <c r="C150" s="4">
        <v>19.97</v>
      </c>
      <c r="D150" s="4">
        <f t="shared" si="2"/>
        <v>4253.6099999999997</v>
      </c>
      <c r="E150" s="3" t="s">
        <v>528</v>
      </c>
      <c r="F150" s="3" t="s">
        <v>167</v>
      </c>
    </row>
    <row r="151" spans="1:6">
      <c r="A151" s="3" t="s">
        <v>36</v>
      </c>
      <c r="B151" s="3">
        <v>36</v>
      </c>
      <c r="C151" s="4">
        <v>19.78</v>
      </c>
      <c r="D151" s="4">
        <f t="shared" si="2"/>
        <v>712.08</v>
      </c>
      <c r="E151" s="3" t="s">
        <v>37</v>
      </c>
      <c r="F151" s="3" t="s">
        <v>20</v>
      </c>
    </row>
    <row r="152" spans="1:6">
      <c r="A152" s="3" t="s">
        <v>36</v>
      </c>
      <c r="B152" s="3">
        <v>36</v>
      </c>
      <c r="C152" s="4">
        <v>19.78</v>
      </c>
      <c r="D152" s="4">
        <f t="shared" si="2"/>
        <v>712.08</v>
      </c>
      <c r="E152" s="3" t="s">
        <v>38</v>
      </c>
      <c r="F152" s="3" t="s">
        <v>20</v>
      </c>
    </row>
    <row r="153" spans="1:6">
      <c r="A153" s="3" t="s">
        <v>221</v>
      </c>
      <c r="B153" s="3">
        <v>11</v>
      </c>
      <c r="C153" s="4">
        <v>19.78</v>
      </c>
      <c r="D153" s="4">
        <f t="shared" si="2"/>
        <v>217.58</v>
      </c>
      <c r="E153" s="3" t="s">
        <v>222</v>
      </c>
      <c r="F153" s="3" t="s">
        <v>20</v>
      </c>
    </row>
    <row r="154" spans="1:6">
      <c r="A154" s="3" t="s">
        <v>39</v>
      </c>
      <c r="B154" s="3">
        <v>32</v>
      </c>
      <c r="C154" s="4">
        <v>19.78</v>
      </c>
      <c r="D154" s="4">
        <f t="shared" si="2"/>
        <v>632.96</v>
      </c>
      <c r="E154" s="3" t="s">
        <v>40</v>
      </c>
      <c r="F154" s="3" t="s">
        <v>20</v>
      </c>
    </row>
    <row r="155" spans="1:6">
      <c r="A155" s="3" t="s">
        <v>133</v>
      </c>
      <c r="B155" s="3">
        <v>2</v>
      </c>
      <c r="C155" s="4">
        <v>19.5</v>
      </c>
      <c r="D155" s="4">
        <f t="shared" si="2"/>
        <v>39</v>
      </c>
      <c r="E155" s="3" t="s">
        <v>134</v>
      </c>
      <c r="F155" s="3" t="s">
        <v>135</v>
      </c>
    </row>
    <row r="156" spans="1:6">
      <c r="A156" s="3" t="s">
        <v>136</v>
      </c>
      <c r="B156" s="3">
        <v>1</v>
      </c>
      <c r="C156" s="4">
        <v>18.98</v>
      </c>
      <c r="D156" s="4">
        <f t="shared" si="2"/>
        <v>18.98</v>
      </c>
      <c r="E156" s="3" t="s">
        <v>137</v>
      </c>
      <c r="F156" s="3" t="s">
        <v>138</v>
      </c>
    </row>
    <row r="157" spans="1:6">
      <c r="A157" s="3" t="s">
        <v>139</v>
      </c>
      <c r="B157" s="3">
        <v>19</v>
      </c>
      <c r="C157" s="4">
        <v>18</v>
      </c>
      <c r="D157" s="4">
        <f t="shared" si="2"/>
        <v>342</v>
      </c>
      <c r="E157" s="3" t="s">
        <v>140</v>
      </c>
      <c r="F157" s="3" t="s">
        <v>141</v>
      </c>
    </row>
    <row r="158" spans="1:6">
      <c r="A158" s="3" t="s">
        <v>142</v>
      </c>
      <c r="B158" s="3">
        <v>3</v>
      </c>
      <c r="C158" s="4">
        <v>17.989999999999998</v>
      </c>
      <c r="D158" s="4">
        <f t="shared" si="2"/>
        <v>53.97</v>
      </c>
      <c r="E158" s="3" t="s">
        <v>143</v>
      </c>
      <c r="F158" s="3" t="s">
        <v>144</v>
      </c>
    </row>
    <row r="159" spans="1:6">
      <c r="A159" s="3" t="s">
        <v>148</v>
      </c>
      <c r="B159" s="3">
        <v>12</v>
      </c>
      <c r="C159" s="4">
        <v>17.98</v>
      </c>
      <c r="D159" s="4">
        <f t="shared" si="2"/>
        <v>215.76</v>
      </c>
      <c r="E159" s="3" t="s">
        <v>149</v>
      </c>
      <c r="F159" s="3" t="s">
        <v>117</v>
      </c>
    </row>
    <row r="160" spans="1:6">
      <c r="A160" s="3" t="s">
        <v>150</v>
      </c>
      <c r="B160" s="3">
        <v>11</v>
      </c>
      <c r="C160" s="4">
        <v>17.98</v>
      </c>
      <c r="D160" s="4">
        <f t="shared" si="2"/>
        <v>197.78</v>
      </c>
      <c r="E160" s="3" t="s">
        <v>151</v>
      </c>
      <c r="F160" s="3" t="s">
        <v>152</v>
      </c>
    </row>
    <row r="161" spans="1:6">
      <c r="A161" s="3" t="s">
        <v>150</v>
      </c>
      <c r="B161" s="3">
        <v>24</v>
      </c>
      <c r="C161" s="4">
        <v>17.98</v>
      </c>
      <c r="D161" s="4">
        <f t="shared" si="2"/>
        <v>431.52</v>
      </c>
      <c r="E161" s="3" t="s">
        <v>153</v>
      </c>
      <c r="F161" s="3" t="s">
        <v>152</v>
      </c>
    </row>
    <row r="162" spans="1:6">
      <c r="A162" s="3" t="s">
        <v>145</v>
      </c>
      <c r="B162" s="3">
        <v>31</v>
      </c>
      <c r="C162" s="4">
        <v>17.98</v>
      </c>
      <c r="D162" s="4">
        <f t="shared" si="2"/>
        <v>557.38</v>
      </c>
      <c r="E162" s="3" t="s">
        <v>146</v>
      </c>
      <c r="F162" s="3" t="s">
        <v>147</v>
      </c>
    </row>
    <row r="163" spans="1:6">
      <c r="A163" s="3" t="s">
        <v>156</v>
      </c>
      <c r="B163" s="3">
        <v>10</v>
      </c>
      <c r="C163" s="4">
        <v>17.98</v>
      </c>
      <c r="D163" s="4">
        <f t="shared" si="2"/>
        <v>179.8</v>
      </c>
      <c r="E163" s="3" t="s">
        <v>157</v>
      </c>
      <c r="F163" s="3" t="s">
        <v>152</v>
      </c>
    </row>
    <row r="164" spans="1:6">
      <c r="A164" s="3" t="s">
        <v>156</v>
      </c>
      <c r="B164" s="3">
        <v>19</v>
      </c>
      <c r="C164" s="4">
        <v>17.98</v>
      </c>
      <c r="D164" s="4">
        <f t="shared" si="2"/>
        <v>341.62</v>
      </c>
      <c r="E164" s="3" t="s">
        <v>158</v>
      </c>
      <c r="F164" s="3" t="s">
        <v>152</v>
      </c>
    </row>
    <row r="165" spans="1:6">
      <c r="A165" s="3" t="s">
        <v>154</v>
      </c>
      <c r="B165" s="3">
        <v>24</v>
      </c>
      <c r="C165" s="4">
        <v>17.98</v>
      </c>
      <c r="D165" s="4">
        <f t="shared" si="2"/>
        <v>431.52</v>
      </c>
      <c r="E165" s="3" t="s">
        <v>155</v>
      </c>
      <c r="F165" s="3" t="s">
        <v>152</v>
      </c>
    </row>
    <row r="166" spans="1:6">
      <c r="A166" s="3" t="s">
        <v>159</v>
      </c>
      <c r="B166" s="3">
        <v>3</v>
      </c>
      <c r="C166" s="4">
        <v>16.989999999999998</v>
      </c>
      <c r="D166" s="4">
        <f t="shared" si="2"/>
        <v>50.97</v>
      </c>
      <c r="E166" s="3" t="s">
        <v>160</v>
      </c>
      <c r="F166" s="3" t="s">
        <v>161</v>
      </c>
    </row>
    <row r="167" spans="1:6">
      <c r="A167" s="3" t="s">
        <v>162</v>
      </c>
      <c r="B167" s="3">
        <v>9</v>
      </c>
      <c r="C167" s="4">
        <v>16.98</v>
      </c>
      <c r="D167" s="4">
        <f t="shared" si="2"/>
        <v>152.82</v>
      </c>
      <c r="E167" s="3" t="s">
        <v>163</v>
      </c>
      <c r="F167" s="3" t="s">
        <v>164</v>
      </c>
    </row>
    <row r="168" spans="1:6">
      <c r="A168" s="3" t="s">
        <v>165</v>
      </c>
      <c r="B168" s="3">
        <v>6</v>
      </c>
      <c r="C168" s="4">
        <v>16.920000000000002</v>
      </c>
      <c r="D168" s="4">
        <f t="shared" si="2"/>
        <v>101.52000000000001</v>
      </c>
      <c r="E168" s="3" t="s">
        <v>166</v>
      </c>
      <c r="F168" s="3" t="s">
        <v>167</v>
      </c>
    </row>
    <row r="169" spans="1:6">
      <c r="A169" s="3" t="s">
        <v>165</v>
      </c>
      <c r="B169" s="3">
        <v>5</v>
      </c>
      <c r="C169" s="4">
        <v>16.920000000000002</v>
      </c>
      <c r="D169" s="4">
        <f t="shared" si="2"/>
        <v>84.600000000000009</v>
      </c>
      <c r="E169" s="3" t="s">
        <v>168</v>
      </c>
      <c r="F169" s="3" t="s">
        <v>167</v>
      </c>
    </row>
    <row r="170" spans="1:6">
      <c r="A170" s="3" t="s">
        <v>165</v>
      </c>
      <c r="B170" s="3">
        <v>6</v>
      </c>
      <c r="C170" s="4">
        <v>16.920000000000002</v>
      </c>
      <c r="D170" s="4">
        <f t="shared" si="2"/>
        <v>101.52000000000001</v>
      </c>
      <c r="E170" s="3" t="s">
        <v>169</v>
      </c>
      <c r="F170" s="3" t="s">
        <v>167</v>
      </c>
    </row>
    <row r="171" spans="1:6">
      <c r="A171" s="3" t="s">
        <v>170</v>
      </c>
      <c r="B171" s="3">
        <v>10</v>
      </c>
      <c r="C171" s="4">
        <v>16.88</v>
      </c>
      <c r="D171" s="4">
        <f t="shared" si="2"/>
        <v>168.79999999999998</v>
      </c>
      <c r="E171" s="3" t="s">
        <v>171</v>
      </c>
      <c r="F171" s="3" t="s">
        <v>172</v>
      </c>
    </row>
    <row r="172" spans="1:6">
      <c r="A172" s="3" t="s">
        <v>173</v>
      </c>
      <c r="B172" s="3">
        <v>214</v>
      </c>
      <c r="C172" s="4">
        <v>16.86</v>
      </c>
      <c r="D172" s="4">
        <f t="shared" si="2"/>
        <v>3608.04</v>
      </c>
      <c r="E172" s="3" t="s">
        <v>174</v>
      </c>
      <c r="F172" s="3" t="s">
        <v>175</v>
      </c>
    </row>
    <row r="173" spans="1:6">
      <c r="A173" s="3" t="s">
        <v>319</v>
      </c>
      <c r="B173" s="3">
        <v>12</v>
      </c>
      <c r="C173" s="4">
        <v>16.5</v>
      </c>
      <c r="D173" s="4">
        <f t="shared" si="2"/>
        <v>198</v>
      </c>
      <c r="E173" s="3" t="s">
        <v>320</v>
      </c>
      <c r="F173" s="3" t="s">
        <v>117</v>
      </c>
    </row>
    <row r="174" spans="1:6">
      <c r="A174" s="3" t="s">
        <v>319</v>
      </c>
      <c r="B174" s="3">
        <v>23</v>
      </c>
      <c r="C174" s="4">
        <v>16.5</v>
      </c>
      <c r="D174" s="4">
        <f t="shared" si="2"/>
        <v>379.5</v>
      </c>
      <c r="E174" s="3" t="s">
        <v>321</v>
      </c>
      <c r="F174" s="3" t="s">
        <v>117</v>
      </c>
    </row>
    <row r="175" spans="1:6">
      <c r="A175" s="3" t="s">
        <v>319</v>
      </c>
      <c r="B175" s="3">
        <v>23</v>
      </c>
      <c r="C175" s="4">
        <v>16.5</v>
      </c>
      <c r="D175" s="4">
        <f t="shared" si="2"/>
        <v>379.5</v>
      </c>
      <c r="E175" s="3" t="s">
        <v>322</v>
      </c>
      <c r="F175" s="3" t="s">
        <v>117</v>
      </c>
    </row>
    <row r="176" spans="1:6">
      <c r="A176" s="3" t="s">
        <v>319</v>
      </c>
      <c r="B176" s="3">
        <v>24</v>
      </c>
      <c r="C176" s="4">
        <v>16.5</v>
      </c>
      <c r="D176" s="4">
        <f t="shared" si="2"/>
        <v>396</v>
      </c>
      <c r="E176" s="3" t="s">
        <v>323</v>
      </c>
      <c r="F176" s="3" t="s">
        <v>117</v>
      </c>
    </row>
    <row r="177" spans="1:6">
      <c r="A177" s="3" t="s">
        <v>324</v>
      </c>
      <c r="B177" s="3">
        <v>3</v>
      </c>
      <c r="C177" s="4">
        <v>16.5</v>
      </c>
      <c r="D177" s="4">
        <f t="shared" si="2"/>
        <v>49.5</v>
      </c>
      <c r="E177" s="3" t="s">
        <v>325</v>
      </c>
      <c r="F177" s="3" t="s">
        <v>117</v>
      </c>
    </row>
    <row r="178" spans="1:6">
      <c r="A178" s="3" t="s">
        <v>176</v>
      </c>
      <c r="B178" s="3">
        <v>6</v>
      </c>
      <c r="C178" s="4">
        <v>16</v>
      </c>
      <c r="D178" s="4">
        <f t="shared" si="2"/>
        <v>96</v>
      </c>
      <c r="E178" s="3" t="s">
        <v>177</v>
      </c>
      <c r="F178" s="3" t="s">
        <v>178</v>
      </c>
    </row>
    <row r="179" spans="1:6">
      <c r="A179" s="3" t="s">
        <v>176</v>
      </c>
      <c r="B179" s="3">
        <v>22</v>
      </c>
      <c r="C179" s="4">
        <v>16</v>
      </c>
      <c r="D179" s="4">
        <f t="shared" si="2"/>
        <v>352</v>
      </c>
      <c r="E179" s="3" t="s">
        <v>179</v>
      </c>
      <c r="F179" s="3" t="s">
        <v>178</v>
      </c>
    </row>
    <row r="180" spans="1:6">
      <c r="A180" s="3" t="s">
        <v>176</v>
      </c>
      <c r="B180" s="3">
        <v>9</v>
      </c>
      <c r="C180" s="4">
        <v>16</v>
      </c>
      <c r="D180" s="4">
        <f t="shared" si="2"/>
        <v>144</v>
      </c>
      <c r="E180" s="3" t="s">
        <v>180</v>
      </c>
      <c r="F180" s="3" t="s">
        <v>178</v>
      </c>
    </row>
    <row r="181" spans="1:6">
      <c r="A181" s="3" t="s">
        <v>176</v>
      </c>
      <c r="B181" s="3">
        <v>1</v>
      </c>
      <c r="C181" s="4">
        <v>16</v>
      </c>
      <c r="D181" s="4">
        <f t="shared" si="2"/>
        <v>16</v>
      </c>
      <c r="E181" s="3" t="s">
        <v>181</v>
      </c>
      <c r="F181" s="3" t="s">
        <v>178</v>
      </c>
    </row>
    <row r="182" spans="1:6">
      <c r="A182" s="3" t="s">
        <v>176</v>
      </c>
      <c r="B182" s="3">
        <v>6</v>
      </c>
      <c r="C182" s="4">
        <v>16</v>
      </c>
      <c r="D182" s="4">
        <f t="shared" si="2"/>
        <v>96</v>
      </c>
      <c r="E182" s="3" t="s">
        <v>182</v>
      </c>
      <c r="F182" s="3" t="s">
        <v>178</v>
      </c>
    </row>
    <row r="183" spans="1:6">
      <c r="A183" s="3" t="s">
        <v>183</v>
      </c>
      <c r="B183" s="3">
        <v>7</v>
      </c>
      <c r="C183" s="4">
        <v>16</v>
      </c>
      <c r="D183" s="4">
        <f t="shared" si="2"/>
        <v>112</v>
      </c>
      <c r="E183" s="3" t="s">
        <v>184</v>
      </c>
      <c r="F183" s="3" t="s">
        <v>178</v>
      </c>
    </row>
    <row r="184" spans="1:6">
      <c r="A184" s="3" t="s">
        <v>183</v>
      </c>
      <c r="B184" s="3">
        <v>14</v>
      </c>
      <c r="C184" s="4">
        <v>16</v>
      </c>
      <c r="D184" s="4">
        <f t="shared" si="2"/>
        <v>224</v>
      </c>
      <c r="E184" s="3" t="s">
        <v>185</v>
      </c>
      <c r="F184" s="3" t="s">
        <v>178</v>
      </c>
    </row>
    <row r="185" spans="1:6">
      <c r="A185" s="3" t="s">
        <v>186</v>
      </c>
      <c r="B185" s="3">
        <v>9</v>
      </c>
      <c r="C185" s="4">
        <v>15.98</v>
      </c>
      <c r="D185" s="4">
        <f t="shared" si="2"/>
        <v>143.82</v>
      </c>
      <c r="E185" s="3" t="s">
        <v>187</v>
      </c>
      <c r="F185" s="3" t="s">
        <v>164</v>
      </c>
    </row>
    <row r="186" spans="1:6">
      <c r="A186" s="3" t="s">
        <v>188</v>
      </c>
      <c r="B186" s="3">
        <v>12</v>
      </c>
      <c r="C186" s="4">
        <v>15.98</v>
      </c>
      <c r="D186" s="4">
        <f t="shared" si="2"/>
        <v>191.76</v>
      </c>
      <c r="E186" s="3" t="s">
        <v>189</v>
      </c>
      <c r="F186" s="3" t="s">
        <v>129</v>
      </c>
    </row>
    <row r="187" spans="1:6">
      <c r="A187" s="3" t="s">
        <v>195</v>
      </c>
      <c r="B187" s="3">
        <v>12</v>
      </c>
      <c r="C187" s="4">
        <v>14.98</v>
      </c>
      <c r="D187" s="4">
        <f t="shared" si="2"/>
        <v>179.76</v>
      </c>
      <c r="E187" s="3" t="s">
        <v>196</v>
      </c>
      <c r="F187" s="3" t="s">
        <v>197</v>
      </c>
    </row>
    <row r="188" spans="1:6">
      <c r="A188" s="3" t="s">
        <v>431</v>
      </c>
      <c r="B188" s="3">
        <v>6</v>
      </c>
      <c r="C188" s="4">
        <v>14.98</v>
      </c>
      <c r="D188" s="4">
        <f t="shared" si="2"/>
        <v>89.88</v>
      </c>
      <c r="E188" s="3" t="s">
        <v>471</v>
      </c>
      <c r="F188" s="3" t="s">
        <v>117</v>
      </c>
    </row>
    <row r="189" spans="1:6">
      <c r="A189" s="3" t="s">
        <v>431</v>
      </c>
      <c r="B189" s="3">
        <v>4</v>
      </c>
      <c r="C189" s="4">
        <v>14.98</v>
      </c>
      <c r="D189" s="4">
        <f t="shared" si="2"/>
        <v>59.92</v>
      </c>
      <c r="E189" s="3" t="s">
        <v>472</v>
      </c>
      <c r="F189" s="3" t="s">
        <v>117</v>
      </c>
    </row>
    <row r="190" spans="1:6">
      <c r="A190" s="3" t="s">
        <v>431</v>
      </c>
      <c r="B190" s="3">
        <v>5</v>
      </c>
      <c r="C190" s="4">
        <v>14.98</v>
      </c>
      <c r="D190" s="4">
        <f t="shared" si="2"/>
        <v>74.900000000000006</v>
      </c>
      <c r="E190" s="3" t="s">
        <v>473</v>
      </c>
      <c r="F190" s="3" t="s">
        <v>117</v>
      </c>
    </row>
    <row r="191" spans="1:6">
      <c r="A191" s="3" t="s">
        <v>431</v>
      </c>
      <c r="B191" s="3">
        <v>9</v>
      </c>
      <c r="C191" s="4">
        <v>14.98</v>
      </c>
      <c r="D191" s="4">
        <f t="shared" si="2"/>
        <v>134.82</v>
      </c>
      <c r="E191" s="3" t="s">
        <v>474</v>
      </c>
      <c r="F191" s="3" t="s">
        <v>117</v>
      </c>
    </row>
    <row r="192" spans="1:6">
      <c r="A192" s="3" t="s">
        <v>431</v>
      </c>
      <c r="B192" s="3">
        <v>22</v>
      </c>
      <c r="C192" s="4">
        <v>14.98</v>
      </c>
      <c r="D192" s="4">
        <f t="shared" si="2"/>
        <v>329.56</v>
      </c>
      <c r="E192" s="3" t="s">
        <v>475</v>
      </c>
      <c r="F192" s="3" t="s">
        <v>117</v>
      </c>
    </row>
    <row r="193" spans="1:6">
      <c r="A193" s="3" t="s">
        <v>431</v>
      </c>
      <c r="B193" s="3">
        <v>21</v>
      </c>
      <c r="C193" s="4">
        <v>14.98</v>
      </c>
      <c r="D193" s="4">
        <f t="shared" si="2"/>
        <v>314.58</v>
      </c>
      <c r="E193" s="3" t="s">
        <v>476</v>
      </c>
      <c r="F193" s="3" t="s">
        <v>117</v>
      </c>
    </row>
    <row r="194" spans="1:6">
      <c r="A194" s="3" t="s">
        <v>431</v>
      </c>
      <c r="B194" s="3">
        <v>5</v>
      </c>
      <c r="C194" s="4">
        <v>14.98</v>
      </c>
      <c r="D194" s="4">
        <f t="shared" ref="D194:D257" si="3">C194*B194</f>
        <v>74.900000000000006</v>
      </c>
      <c r="E194" s="3" t="s">
        <v>477</v>
      </c>
      <c r="F194" s="3" t="s">
        <v>117</v>
      </c>
    </row>
    <row r="195" spans="1:6">
      <c r="A195" s="3" t="s">
        <v>431</v>
      </c>
      <c r="B195" s="3">
        <v>10</v>
      </c>
      <c r="C195" s="4">
        <v>14.98</v>
      </c>
      <c r="D195" s="4">
        <f t="shared" si="3"/>
        <v>149.80000000000001</v>
      </c>
      <c r="E195" s="3" t="s">
        <v>478</v>
      </c>
      <c r="F195" s="3" t="s">
        <v>117</v>
      </c>
    </row>
    <row r="196" spans="1:6">
      <c r="A196" s="3" t="s">
        <v>416</v>
      </c>
      <c r="B196" s="3">
        <v>4</v>
      </c>
      <c r="C196" s="4">
        <v>14.98</v>
      </c>
      <c r="D196" s="4">
        <f t="shared" si="3"/>
        <v>59.92</v>
      </c>
      <c r="E196" s="3" t="s">
        <v>417</v>
      </c>
      <c r="F196" s="3" t="s">
        <v>117</v>
      </c>
    </row>
    <row r="197" spans="1:6">
      <c r="A197" s="3" t="s">
        <v>198</v>
      </c>
      <c r="B197" s="3">
        <v>56</v>
      </c>
      <c r="C197" s="4">
        <v>14.21</v>
      </c>
      <c r="D197" s="4">
        <f t="shared" si="3"/>
        <v>795.76</v>
      </c>
      <c r="E197" s="3" t="s">
        <v>199</v>
      </c>
      <c r="F197" s="3" t="s">
        <v>192</v>
      </c>
    </row>
    <row r="198" spans="1:6">
      <c r="A198" s="3" t="s">
        <v>198</v>
      </c>
      <c r="B198" s="3">
        <v>69</v>
      </c>
      <c r="C198" s="4">
        <v>14.21</v>
      </c>
      <c r="D198" s="4">
        <f t="shared" si="3"/>
        <v>980.49</v>
      </c>
      <c r="E198" s="3" t="s">
        <v>200</v>
      </c>
      <c r="F198" s="3" t="s">
        <v>192</v>
      </c>
    </row>
    <row r="199" spans="1:6">
      <c r="A199" s="3" t="s">
        <v>198</v>
      </c>
      <c r="B199" s="3">
        <v>52</v>
      </c>
      <c r="C199" s="4">
        <v>14.21</v>
      </c>
      <c r="D199" s="4">
        <f t="shared" si="3"/>
        <v>738.92000000000007</v>
      </c>
      <c r="E199" s="3" t="s">
        <v>201</v>
      </c>
      <c r="F199" s="3" t="s">
        <v>192</v>
      </c>
    </row>
    <row r="200" spans="1:6">
      <c r="A200" s="3" t="s">
        <v>198</v>
      </c>
      <c r="B200" s="3">
        <v>4</v>
      </c>
      <c r="C200" s="4">
        <v>14.21</v>
      </c>
      <c r="D200" s="4">
        <f t="shared" si="3"/>
        <v>56.84</v>
      </c>
      <c r="E200" s="3" t="s">
        <v>202</v>
      </c>
      <c r="F200" s="3" t="s">
        <v>192</v>
      </c>
    </row>
    <row r="201" spans="1:6">
      <c r="A201" s="3" t="s">
        <v>198</v>
      </c>
      <c r="B201" s="3">
        <v>14</v>
      </c>
      <c r="C201" s="4">
        <v>14.21</v>
      </c>
      <c r="D201" s="4">
        <f t="shared" si="3"/>
        <v>198.94</v>
      </c>
      <c r="E201" s="3" t="s">
        <v>203</v>
      </c>
      <c r="F201" s="3" t="s">
        <v>192</v>
      </c>
    </row>
    <row r="202" spans="1:6">
      <c r="A202" s="3" t="s">
        <v>198</v>
      </c>
      <c r="B202" s="3">
        <v>52</v>
      </c>
      <c r="C202" s="4">
        <v>14.21</v>
      </c>
      <c r="D202" s="4">
        <f t="shared" si="3"/>
        <v>738.92000000000007</v>
      </c>
      <c r="E202" s="3" t="s">
        <v>204</v>
      </c>
      <c r="F202" s="3" t="s">
        <v>192</v>
      </c>
    </row>
    <row r="203" spans="1:6">
      <c r="A203" s="3" t="s">
        <v>358</v>
      </c>
      <c r="B203" s="3">
        <v>41</v>
      </c>
      <c r="C203" s="4">
        <v>14.21</v>
      </c>
      <c r="D203" s="4">
        <f t="shared" si="3"/>
        <v>582.61</v>
      </c>
      <c r="E203" s="3" t="s">
        <v>359</v>
      </c>
      <c r="F203" s="3" t="s">
        <v>192</v>
      </c>
    </row>
    <row r="204" spans="1:6">
      <c r="A204" s="3" t="s">
        <v>205</v>
      </c>
      <c r="B204" s="3">
        <v>2</v>
      </c>
      <c r="C204" s="4">
        <v>14.14</v>
      </c>
      <c r="D204" s="4">
        <f t="shared" si="3"/>
        <v>28.28</v>
      </c>
      <c r="E204" s="3" t="s">
        <v>206</v>
      </c>
      <c r="F204" s="3" t="s">
        <v>207</v>
      </c>
    </row>
    <row r="205" spans="1:6">
      <c r="A205" s="3" t="s">
        <v>409</v>
      </c>
      <c r="B205" s="3">
        <v>4</v>
      </c>
      <c r="C205" s="4">
        <v>13.99</v>
      </c>
      <c r="D205" s="4">
        <f t="shared" si="3"/>
        <v>55.96</v>
      </c>
      <c r="E205" s="3" t="s">
        <v>410</v>
      </c>
      <c r="F205" s="3" t="s">
        <v>262</v>
      </c>
    </row>
    <row r="206" spans="1:6">
      <c r="A206" s="3" t="s">
        <v>409</v>
      </c>
      <c r="B206" s="3">
        <v>5</v>
      </c>
      <c r="C206" s="4">
        <v>13.99</v>
      </c>
      <c r="D206" s="4">
        <f t="shared" si="3"/>
        <v>69.95</v>
      </c>
      <c r="E206" s="3" t="s">
        <v>437</v>
      </c>
      <c r="F206" s="3" t="s">
        <v>262</v>
      </c>
    </row>
    <row r="207" spans="1:6">
      <c r="A207" s="3" t="s">
        <v>393</v>
      </c>
      <c r="B207" s="3">
        <v>16</v>
      </c>
      <c r="C207" s="4">
        <v>13.99</v>
      </c>
      <c r="D207" s="4">
        <f t="shared" si="3"/>
        <v>223.84</v>
      </c>
      <c r="E207" s="3" t="s">
        <v>394</v>
      </c>
      <c r="F207" s="3" t="s">
        <v>262</v>
      </c>
    </row>
    <row r="208" spans="1:6">
      <c r="A208" s="3" t="s">
        <v>214</v>
      </c>
      <c r="B208" s="3">
        <v>11</v>
      </c>
      <c r="C208" s="4">
        <v>13.98</v>
      </c>
      <c r="D208" s="4">
        <f t="shared" si="3"/>
        <v>153.78</v>
      </c>
      <c r="E208" s="3" t="s">
        <v>215</v>
      </c>
      <c r="F208" s="3" t="s">
        <v>216</v>
      </c>
    </row>
    <row r="209" spans="1:6">
      <c r="A209" s="3" t="s">
        <v>208</v>
      </c>
      <c r="B209" s="3">
        <v>24</v>
      </c>
      <c r="C209" s="4">
        <v>13.98</v>
      </c>
      <c r="D209" s="4">
        <f t="shared" si="3"/>
        <v>335.52</v>
      </c>
      <c r="E209" s="3" t="s">
        <v>209</v>
      </c>
      <c r="F209" s="3" t="s">
        <v>117</v>
      </c>
    </row>
    <row r="210" spans="1:6">
      <c r="A210" s="3" t="s">
        <v>208</v>
      </c>
      <c r="B210" s="3">
        <v>13</v>
      </c>
      <c r="C210" s="4">
        <v>13.98</v>
      </c>
      <c r="D210" s="4">
        <f t="shared" si="3"/>
        <v>181.74</v>
      </c>
      <c r="E210" s="3" t="s">
        <v>210</v>
      </c>
      <c r="F210" s="3" t="s">
        <v>117</v>
      </c>
    </row>
    <row r="211" spans="1:6">
      <c r="A211" s="3" t="s">
        <v>208</v>
      </c>
      <c r="B211" s="3">
        <v>12</v>
      </c>
      <c r="C211" s="4">
        <v>13.98</v>
      </c>
      <c r="D211" s="4">
        <f t="shared" si="3"/>
        <v>167.76</v>
      </c>
      <c r="E211" s="3" t="s">
        <v>211</v>
      </c>
      <c r="F211" s="3" t="s">
        <v>117</v>
      </c>
    </row>
    <row r="212" spans="1:6">
      <c r="A212" s="3" t="s">
        <v>208</v>
      </c>
      <c r="B212" s="3">
        <v>12</v>
      </c>
      <c r="C212" s="4">
        <v>13.98</v>
      </c>
      <c r="D212" s="4">
        <f t="shared" si="3"/>
        <v>167.76</v>
      </c>
      <c r="E212" s="3" t="s">
        <v>212</v>
      </c>
      <c r="F212" s="3" t="s">
        <v>117</v>
      </c>
    </row>
    <row r="213" spans="1:6">
      <c r="A213" s="3" t="s">
        <v>208</v>
      </c>
      <c r="B213" s="3">
        <v>12</v>
      </c>
      <c r="C213" s="4">
        <v>13.98</v>
      </c>
      <c r="D213" s="4">
        <f t="shared" si="3"/>
        <v>167.76</v>
      </c>
      <c r="E213" s="3" t="s">
        <v>213</v>
      </c>
      <c r="F213" s="3" t="s">
        <v>117</v>
      </c>
    </row>
    <row r="214" spans="1:6">
      <c r="A214" s="3" t="s">
        <v>217</v>
      </c>
      <c r="B214" s="3">
        <v>32</v>
      </c>
      <c r="C214" s="4">
        <v>13.97</v>
      </c>
      <c r="D214" s="4">
        <f t="shared" si="3"/>
        <v>447.04</v>
      </c>
      <c r="E214" s="3" t="s">
        <v>218</v>
      </c>
      <c r="F214" s="3" t="s">
        <v>20</v>
      </c>
    </row>
    <row r="215" spans="1:6">
      <c r="A215" s="3" t="s">
        <v>219</v>
      </c>
      <c r="B215" s="3">
        <v>41</v>
      </c>
      <c r="C215" s="4">
        <v>13.96</v>
      </c>
      <c r="D215" s="4">
        <f t="shared" si="3"/>
        <v>572.36</v>
      </c>
      <c r="E215" s="3" t="s">
        <v>220</v>
      </c>
      <c r="F215" s="3" t="s">
        <v>20</v>
      </c>
    </row>
    <row r="216" spans="1:6">
      <c r="A216" s="3" t="s">
        <v>503</v>
      </c>
      <c r="B216" s="3">
        <v>3</v>
      </c>
      <c r="C216" s="4">
        <v>13.59</v>
      </c>
      <c r="D216" s="4">
        <f t="shared" si="3"/>
        <v>40.769999999999996</v>
      </c>
      <c r="E216" s="3" t="s">
        <v>504</v>
      </c>
      <c r="F216" s="3" t="s">
        <v>385</v>
      </c>
    </row>
    <row r="217" spans="1:6">
      <c r="A217" s="3" t="s">
        <v>388</v>
      </c>
      <c r="B217" s="3">
        <v>5</v>
      </c>
      <c r="C217" s="4">
        <v>12.98</v>
      </c>
      <c r="D217" s="4">
        <f t="shared" si="3"/>
        <v>64.900000000000006</v>
      </c>
      <c r="E217" s="3" t="s">
        <v>389</v>
      </c>
      <c r="F217" s="3" t="s">
        <v>117</v>
      </c>
    </row>
    <row r="218" spans="1:6">
      <c r="A218" s="3" t="s">
        <v>388</v>
      </c>
      <c r="B218" s="3">
        <v>6</v>
      </c>
      <c r="C218" s="4">
        <v>12.98</v>
      </c>
      <c r="D218" s="4">
        <f t="shared" si="3"/>
        <v>77.88</v>
      </c>
      <c r="E218" s="3" t="s">
        <v>389</v>
      </c>
      <c r="F218" s="3" t="s">
        <v>117</v>
      </c>
    </row>
    <row r="219" spans="1:6">
      <c r="A219" s="3" t="s">
        <v>388</v>
      </c>
      <c r="B219" s="3">
        <v>4</v>
      </c>
      <c r="C219" s="4">
        <v>12.98</v>
      </c>
      <c r="D219" s="4">
        <f t="shared" si="3"/>
        <v>51.92</v>
      </c>
      <c r="E219" s="3" t="s">
        <v>399</v>
      </c>
      <c r="F219" s="3" t="s">
        <v>117</v>
      </c>
    </row>
    <row r="220" spans="1:6">
      <c r="A220" s="3" t="s">
        <v>346</v>
      </c>
      <c r="B220" s="3">
        <v>1</v>
      </c>
      <c r="C220" s="4">
        <v>12.98</v>
      </c>
      <c r="D220" s="4">
        <f t="shared" si="3"/>
        <v>12.98</v>
      </c>
      <c r="E220" s="3" t="s">
        <v>347</v>
      </c>
      <c r="F220" s="3" t="s">
        <v>117</v>
      </c>
    </row>
    <row r="221" spans="1:6">
      <c r="A221" s="3" t="s">
        <v>348</v>
      </c>
      <c r="B221" s="3">
        <v>91</v>
      </c>
      <c r="C221" s="4">
        <v>12.98</v>
      </c>
      <c r="D221" s="4">
        <f t="shared" si="3"/>
        <v>1181.18</v>
      </c>
      <c r="E221" s="3" t="s">
        <v>349</v>
      </c>
      <c r="F221" s="3" t="s">
        <v>167</v>
      </c>
    </row>
    <row r="222" spans="1:6">
      <c r="A222" s="3" t="s">
        <v>348</v>
      </c>
      <c r="B222" s="3">
        <v>90</v>
      </c>
      <c r="C222" s="4">
        <v>12.98</v>
      </c>
      <c r="D222" s="4">
        <f t="shared" si="3"/>
        <v>1168.2</v>
      </c>
      <c r="E222" s="3" t="s">
        <v>350</v>
      </c>
      <c r="F222" s="3" t="s">
        <v>167</v>
      </c>
    </row>
    <row r="223" spans="1:6">
      <c r="A223" s="3" t="s">
        <v>348</v>
      </c>
      <c r="B223" s="3">
        <v>49</v>
      </c>
      <c r="C223" s="4">
        <v>12.98</v>
      </c>
      <c r="D223" s="4">
        <f t="shared" si="3"/>
        <v>636.02</v>
      </c>
      <c r="E223" s="3" t="s">
        <v>351</v>
      </c>
      <c r="F223" s="3" t="s">
        <v>167</v>
      </c>
    </row>
    <row r="224" spans="1:6">
      <c r="A224" s="3" t="s">
        <v>348</v>
      </c>
      <c r="B224" s="3">
        <v>217</v>
      </c>
      <c r="C224" s="4">
        <v>12.98</v>
      </c>
      <c r="D224" s="4">
        <f t="shared" si="3"/>
        <v>2816.6600000000003</v>
      </c>
      <c r="E224" s="3" t="s">
        <v>369</v>
      </c>
      <c r="F224" s="3" t="s">
        <v>167</v>
      </c>
    </row>
    <row r="225" spans="1:6">
      <c r="A225" s="3" t="s">
        <v>348</v>
      </c>
      <c r="B225" s="3">
        <v>144</v>
      </c>
      <c r="C225" s="4">
        <v>12.98</v>
      </c>
      <c r="D225" s="4">
        <f t="shared" si="3"/>
        <v>1869.1200000000001</v>
      </c>
      <c r="E225" s="3" t="s">
        <v>370</v>
      </c>
      <c r="F225" s="3" t="s">
        <v>167</v>
      </c>
    </row>
    <row r="226" spans="1:6">
      <c r="A226" s="3" t="s">
        <v>348</v>
      </c>
      <c r="B226" s="3">
        <v>304</v>
      </c>
      <c r="C226" s="4">
        <v>12.98</v>
      </c>
      <c r="D226" s="4">
        <f t="shared" si="3"/>
        <v>3945.92</v>
      </c>
      <c r="E226" s="3" t="s">
        <v>371</v>
      </c>
      <c r="F226" s="3" t="s">
        <v>167</v>
      </c>
    </row>
    <row r="227" spans="1:6">
      <c r="A227" s="3" t="s">
        <v>348</v>
      </c>
      <c r="B227" s="3">
        <v>285</v>
      </c>
      <c r="C227" s="4">
        <v>12.98</v>
      </c>
      <c r="D227" s="4">
        <f t="shared" si="3"/>
        <v>3699.3</v>
      </c>
      <c r="E227" s="3" t="s">
        <v>372</v>
      </c>
      <c r="F227" s="3" t="s">
        <v>167</v>
      </c>
    </row>
    <row r="228" spans="1:6">
      <c r="A228" s="3" t="s">
        <v>348</v>
      </c>
      <c r="B228" s="3">
        <v>308</v>
      </c>
      <c r="C228" s="4">
        <v>12.98</v>
      </c>
      <c r="D228" s="4">
        <f t="shared" si="3"/>
        <v>3997.84</v>
      </c>
      <c r="E228" s="3" t="s">
        <v>373</v>
      </c>
      <c r="F228" s="3" t="s">
        <v>167</v>
      </c>
    </row>
    <row r="229" spans="1:6">
      <c r="A229" s="3" t="s">
        <v>424</v>
      </c>
      <c r="B229" s="3">
        <v>2</v>
      </c>
      <c r="C229" s="4">
        <v>12.98</v>
      </c>
      <c r="D229" s="4">
        <f t="shared" si="3"/>
        <v>25.96</v>
      </c>
      <c r="E229" s="3" t="s">
        <v>425</v>
      </c>
      <c r="F229" s="3" t="s">
        <v>117</v>
      </c>
    </row>
    <row r="230" spans="1:6">
      <c r="A230" s="3" t="s">
        <v>424</v>
      </c>
      <c r="B230" s="3">
        <v>5</v>
      </c>
      <c r="C230" s="4">
        <v>12.98</v>
      </c>
      <c r="D230" s="4">
        <f t="shared" si="3"/>
        <v>64.900000000000006</v>
      </c>
      <c r="E230" s="3" t="s">
        <v>426</v>
      </c>
      <c r="F230" s="3" t="s">
        <v>117</v>
      </c>
    </row>
    <row r="231" spans="1:6">
      <c r="A231" s="3" t="s">
        <v>424</v>
      </c>
      <c r="B231" s="3">
        <v>12</v>
      </c>
      <c r="C231" s="4">
        <v>12.98</v>
      </c>
      <c r="D231" s="4">
        <f t="shared" si="3"/>
        <v>155.76</v>
      </c>
      <c r="E231" s="3" t="s">
        <v>427</v>
      </c>
      <c r="F231" s="3" t="s">
        <v>117</v>
      </c>
    </row>
    <row r="232" spans="1:6">
      <c r="A232" s="3" t="s">
        <v>424</v>
      </c>
      <c r="B232" s="3">
        <v>6</v>
      </c>
      <c r="C232" s="4">
        <v>12.98</v>
      </c>
      <c r="D232" s="4">
        <f t="shared" si="3"/>
        <v>77.88</v>
      </c>
      <c r="E232" s="3" t="s">
        <v>428</v>
      </c>
      <c r="F232" s="3" t="s">
        <v>117</v>
      </c>
    </row>
    <row r="233" spans="1:6">
      <c r="A233" s="3" t="s">
        <v>424</v>
      </c>
      <c r="B233" s="3">
        <v>7</v>
      </c>
      <c r="C233" s="4">
        <v>12.98</v>
      </c>
      <c r="D233" s="4">
        <f t="shared" si="3"/>
        <v>90.86</v>
      </c>
      <c r="E233" s="3" t="s">
        <v>429</v>
      </c>
      <c r="F233" s="3" t="s">
        <v>117</v>
      </c>
    </row>
    <row r="234" spans="1:6">
      <c r="A234" s="3" t="s">
        <v>424</v>
      </c>
      <c r="B234" s="3">
        <v>9</v>
      </c>
      <c r="C234" s="4">
        <v>12.98</v>
      </c>
      <c r="D234" s="4">
        <f t="shared" si="3"/>
        <v>116.82000000000001</v>
      </c>
      <c r="E234" s="3" t="s">
        <v>430</v>
      </c>
      <c r="F234" s="3" t="s">
        <v>117</v>
      </c>
    </row>
    <row r="235" spans="1:6">
      <c r="A235" s="3" t="s">
        <v>424</v>
      </c>
      <c r="B235" s="3">
        <v>20</v>
      </c>
      <c r="C235" s="4">
        <v>12.98</v>
      </c>
      <c r="D235" s="4">
        <f t="shared" si="3"/>
        <v>259.60000000000002</v>
      </c>
      <c r="E235" s="3" t="s">
        <v>451</v>
      </c>
      <c r="F235" s="3" t="s">
        <v>117</v>
      </c>
    </row>
    <row r="236" spans="1:6">
      <c r="A236" s="3" t="s">
        <v>424</v>
      </c>
      <c r="B236" s="3">
        <v>14</v>
      </c>
      <c r="C236" s="4">
        <v>12.98</v>
      </c>
      <c r="D236" s="4">
        <f t="shared" si="3"/>
        <v>181.72</v>
      </c>
      <c r="E236" s="3" t="s">
        <v>452</v>
      </c>
      <c r="F236" s="3" t="s">
        <v>117</v>
      </c>
    </row>
    <row r="237" spans="1:6">
      <c r="A237" s="3" t="s">
        <v>424</v>
      </c>
      <c r="B237" s="3">
        <v>14</v>
      </c>
      <c r="C237" s="4">
        <v>12.98</v>
      </c>
      <c r="D237" s="4">
        <f t="shared" si="3"/>
        <v>181.72</v>
      </c>
      <c r="E237" s="3" t="s">
        <v>453</v>
      </c>
      <c r="F237" s="3" t="s">
        <v>117</v>
      </c>
    </row>
    <row r="238" spans="1:6">
      <c r="A238" s="3" t="s">
        <v>424</v>
      </c>
      <c r="B238" s="3">
        <v>3</v>
      </c>
      <c r="C238" s="4">
        <v>12.98</v>
      </c>
      <c r="D238" s="4">
        <f t="shared" si="3"/>
        <v>38.94</v>
      </c>
      <c r="E238" s="3" t="s">
        <v>454</v>
      </c>
      <c r="F238" s="3" t="s">
        <v>117</v>
      </c>
    </row>
    <row r="239" spans="1:6">
      <c r="A239" s="3" t="s">
        <v>424</v>
      </c>
      <c r="B239" s="3">
        <v>26</v>
      </c>
      <c r="C239" s="4">
        <v>12.98</v>
      </c>
      <c r="D239" s="4">
        <f t="shared" si="3"/>
        <v>337.48</v>
      </c>
      <c r="E239" s="3" t="s">
        <v>455</v>
      </c>
      <c r="F239" s="3" t="s">
        <v>117</v>
      </c>
    </row>
    <row r="240" spans="1:6">
      <c r="A240" s="3" t="s">
        <v>424</v>
      </c>
      <c r="B240" s="3">
        <v>18</v>
      </c>
      <c r="C240" s="4">
        <v>12.98</v>
      </c>
      <c r="D240" s="4">
        <f t="shared" si="3"/>
        <v>233.64000000000001</v>
      </c>
      <c r="E240" s="3" t="s">
        <v>456</v>
      </c>
      <c r="F240" s="3" t="s">
        <v>117</v>
      </c>
    </row>
    <row r="241" spans="1:6">
      <c r="A241" s="3" t="s">
        <v>424</v>
      </c>
      <c r="B241" s="3">
        <v>17</v>
      </c>
      <c r="C241" s="4">
        <v>12.98</v>
      </c>
      <c r="D241" s="4">
        <f t="shared" si="3"/>
        <v>220.66</v>
      </c>
      <c r="E241" s="3" t="s">
        <v>457</v>
      </c>
      <c r="F241" s="3" t="s">
        <v>117</v>
      </c>
    </row>
    <row r="242" spans="1:6">
      <c r="A242" s="3" t="s">
        <v>395</v>
      </c>
      <c r="B242" s="3">
        <v>20</v>
      </c>
      <c r="C242" s="4">
        <v>12.98</v>
      </c>
      <c r="D242" s="4">
        <f t="shared" si="3"/>
        <v>259.60000000000002</v>
      </c>
      <c r="E242" s="3" t="s">
        <v>495</v>
      </c>
      <c r="F242" s="3" t="s">
        <v>192</v>
      </c>
    </row>
    <row r="243" spans="1:6">
      <c r="A243" s="3" t="s">
        <v>395</v>
      </c>
      <c r="B243" s="3">
        <v>22</v>
      </c>
      <c r="C243" s="4">
        <v>12.98</v>
      </c>
      <c r="D243" s="4">
        <f t="shared" si="3"/>
        <v>285.56</v>
      </c>
      <c r="E243" s="3" t="s">
        <v>496</v>
      </c>
      <c r="F243" s="3" t="s">
        <v>192</v>
      </c>
    </row>
    <row r="244" spans="1:6">
      <c r="A244" s="3" t="s">
        <v>395</v>
      </c>
      <c r="B244" s="3">
        <v>33</v>
      </c>
      <c r="C244" s="4">
        <v>12.98</v>
      </c>
      <c r="D244" s="4">
        <f t="shared" si="3"/>
        <v>428.34000000000003</v>
      </c>
      <c r="E244" s="3" t="s">
        <v>497</v>
      </c>
      <c r="F244" s="3" t="s">
        <v>192</v>
      </c>
    </row>
    <row r="245" spans="1:6">
      <c r="A245" s="3" t="s">
        <v>395</v>
      </c>
      <c r="B245" s="3">
        <v>20</v>
      </c>
      <c r="C245" s="4">
        <v>12.98</v>
      </c>
      <c r="D245" s="4">
        <f t="shared" si="3"/>
        <v>259.60000000000002</v>
      </c>
      <c r="E245" s="3" t="s">
        <v>498</v>
      </c>
      <c r="F245" s="3" t="s">
        <v>192</v>
      </c>
    </row>
    <row r="246" spans="1:6">
      <c r="A246" s="3" t="s">
        <v>395</v>
      </c>
      <c r="B246" s="3">
        <v>31</v>
      </c>
      <c r="C246" s="4">
        <v>12.98</v>
      </c>
      <c r="D246" s="4">
        <f t="shared" si="3"/>
        <v>402.38</v>
      </c>
      <c r="E246" s="3" t="s">
        <v>499</v>
      </c>
      <c r="F246" s="3" t="s">
        <v>192</v>
      </c>
    </row>
    <row r="247" spans="1:6">
      <c r="A247" s="3" t="s">
        <v>395</v>
      </c>
      <c r="B247" s="3">
        <v>17</v>
      </c>
      <c r="C247" s="4">
        <v>12.98</v>
      </c>
      <c r="D247" s="4">
        <f t="shared" si="3"/>
        <v>220.66</v>
      </c>
      <c r="E247" s="3" t="s">
        <v>500</v>
      </c>
      <c r="F247" s="3" t="s">
        <v>192</v>
      </c>
    </row>
    <row r="248" spans="1:6">
      <c r="A248" s="3" t="s">
        <v>395</v>
      </c>
      <c r="B248" s="3">
        <v>24</v>
      </c>
      <c r="C248" s="4">
        <v>12.98</v>
      </c>
      <c r="D248" s="4">
        <f t="shared" si="3"/>
        <v>311.52</v>
      </c>
      <c r="E248" s="3" t="s">
        <v>501</v>
      </c>
      <c r="F248" s="3" t="s">
        <v>192</v>
      </c>
    </row>
    <row r="249" spans="1:6">
      <c r="A249" s="3" t="s">
        <v>395</v>
      </c>
      <c r="B249" s="3">
        <v>31</v>
      </c>
      <c r="C249" s="4">
        <v>12.98</v>
      </c>
      <c r="D249" s="4">
        <f t="shared" si="3"/>
        <v>402.38</v>
      </c>
      <c r="E249" s="3" t="s">
        <v>502</v>
      </c>
      <c r="F249" s="3" t="s">
        <v>192</v>
      </c>
    </row>
    <row r="250" spans="1:6">
      <c r="A250" s="3" t="s">
        <v>190</v>
      </c>
      <c r="B250" s="3">
        <v>20</v>
      </c>
      <c r="C250" s="4">
        <v>12.98</v>
      </c>
      <c r="D250" s="4">
        <f t="shared" si="3"/>
        <v>259.60000000000002</v>
      </c>
      <c r="E250" s="3" t="s">
        <v>191</v>
      </c>
      <c r="F250" s="3" t="s">
        <v>192</v>
      </c>
    </row>
    <row r="251" spans="1:6">
      <c r="A251" s="3" t="s">
        <v>190</v>
      </c>
      <c r="B251" s="3">
        <v>12</v>
      </c>
      <c r="C251" s="4">
        <v>12.98</v>
      </c>
      <c r="D251" s="4">
        <f t="shared" si="3"/>
        <v>155.76</v>
      </c>
      <c r="E251" s="3" t="s">
        <v>250</v>
      </c>
      <c r="F251" s="3" t="s">
        <v>192</v>
      </c>
    </row>
    <row r="252" spans="1:6">
      <c r="A252" s="3" t="s">
        <v>190</v>
      </c>
      <c r="B252" s="3">
        <v>10</v>
      </c>
      <c r="C252" s="4">
        <v>12.98</v>
      </c>
      <c r="D252" s="4">
        <f t="shared" si="3"/>
        <v>129.80000000000001</v>
      </c>
      <c r="E252" s="3" t="s">
        <v>273</v>
      </c>
      <c r="F252" s="3" t="s">
        <v>192</v>
      </c>
    </row>
    <row r="253" spans="1:6">
      <c r="A253" s="3" t="s">
        <v>190</v>
      </c>
      <c r="B253" s="3">
        <v>10</v>
      </c>
      <c r="C253" s="4">
        <v>12.98</v>
      </c>
      <c r="D253" s="4">
        <f t="shared" si="3"/>
        <v>129.80000000000001</v>
      </c>
      <c r="E253" s="3" t="s">
        <v>306</v>
      </c>
      <c r="F253" s="3" t="s">
        <v>192</v>
      </c>
    </row>
    <row r="254" spans="1:6">
      <c r="A254" s="3" t="s">
        <v>190</v>
      </c>
      <c r="B254" s="3">
        <v>5</v>
      </c>
      <c r="C254" s="4">
        <v>12.98</v>
      </c>
      <c r="D254" s="4">
        <f t="shared" si="3"/>
        <v>64.900000000000006</v>
      </c>
      <c r="E254" s="3" t="s">
        <v>307</v>
      </c>
      <c r="F254" s="3" t="s">
        <v>192</v>
      </c>
    </row>
    <row r="255" spans="1:6">
      <c r="A255" s="3" t="s">
        <v>190</v>
      </c>
      <c r="B255" s="3">
        <v>8</v>
      </c>
      <c r="C255" s="4">
        <v>12.98</v>
      </c>
      <c r="D255" s="4">
        <f t="shared" si="3"/>
        <v>103.84</v>
      </c>
      <c r="E255" s="3" t="s">
        <v>308</v>
      </c>
      <c r="F255" s="3" t="s">
        <v>192</v>
      </c>
    </row>
    <row r="256" spans="1:6">
      <c r="A256" s="3" t="s">
        <v>190</v>
      </c>
      <c r="B256" s="3">
        <v>5</v>
      </c>
      <c r="C256" s="4">
        <v>12.98</v>
      </c>
      <c r="D256" s="4">
        <f t="shared" si="3"/>
        <v>64.900000000000006</v>
      </c>
      <c r="E256" s="3" t="s">
        <v>309</v>
      </c>
      <c r="F256" s="3" t="s">
        <v>192</v>
      </c>
    </row>
    <row r="257" spans="1:6">
      <c r="A257" s="3" t="s">
        <v>190</v>
      </c>
      <c r="B257" s="3">
        <v>21</v>
      </c>
      <c r="C257" s="4">
        <v>12.98</v>
      </c>
      <c r="D257" s="4">
        <f t="shared" si="3"/>
        <v>272.58</v>
      </c>
      <c r="E257" s="3" t="s">
        <v>310</v>
      </c>
      <c r="F257" s="3" t="s">
        <v>192</v>
      </c>
    </row>
    <row r="258" spans="1:6">
      <c r="A258" s="3" t="s">
        <v>190</v>
      </c>
      <c r="B258" s="3">
        <v>17</v>
      </c>
      <c r="C258" s="4">
        <v>12.98</v>
      </c>
      <c r="D258" s="4">
        <f t="shared" ref="D258:D321" si="4">C258*B258</f>
        <v>220.66</v>
      </c>
      <c r="E258" s="3" t="s">
        <v>311</v>
      </c>
      <c r="F258" s="3" t="s">
        <v>192</v>
      </c>
    </row>
    <row r="259" spans="1:6">
      <c r="A259" s="3" t="s">
        <v>190</v>
      </c>
      <c r="B259" s="3">
        <v>22</v>
      </c>
      <c r="C259" s="4">
        <v>12.98</v>
      </c>
      <c r="D259" s="4">
        <f t="shared" si="4"/>
        <v>285.56</v>
      </c>
      <c r="E259" s="3" t="s">
        <v>312</v>
      </c>
      <c r="F259" s="3" t="s">
        <v>192</v>
      </c>
    </row>
    <row r="260" spans="1:6">
      <c r="A260" s="3" t="s">
        <v>190</v>
      </c>
      <c r="B260" s="3">
        <v>22</v>
      </c>
      <c r="C260" s="4">
        <v>12.98</v>
      </c>
      <c r="D260" s="4">
        <f t="shared" si="4"/>
        <v>285.56</v>
      </c>
      <c r="E260" s="3" t="s">
        <v>333</v>
      </c>
      <c r="F260" s="3" t="s">
        <v>192</v>
      </c>
    </row>
    <row r="261" spans="1:6">
      <c r="A261" s="3" t="s">
        <v>190</v>
      </c>
      <c r="B261" s="3">
        <v>17</v>
      </c>
      <c r="C261" s="4">
        <v>12.98</v>
      </c>
      <c r="D261" s="4">
        <f t="shared" si="4"/>
        <v>220.66</v>
      </c>
      <c r="E261" s="3" t="s">
        <v>334</v>
      </c>
      <c r="F261" s="3" t="s">
        <v>192</v>
      </c>
    </row>
    <row r="262" spans="1:6">
      <c r="A262" s="3" t="s">
        <v>337</v>
      </c>
      <c r="B262" s="3">
        <v>22</v>
      </c>
      <c r="C262" s="4">
        <v>12.98</v>
      </c>
      <c r="D262" s="4">
        <f t="shared" si="4"/>
        <v>285.56</v>
      </c>
      <c r="E262" s="3" t="s">
        <v>338</v>
      </c>
      <c r="F262" s="3" t="s">
        <v>192</v>
      </c>
    </row>
    <row r="263" spans="1:6">
      <c r="A263" s="3" t="s">
        <v>337</v>
      </c>
      <c r="B263" s="3">
        <v>19</v>
      </c>
      <c r="C263" s="4">
        <v>12.98</v>
      </c>
      <c r="D263" s="4">
        <f t="shared" si="4"/>
        <v>246.62</v>
      </c>
      <c r="E263" s="3" t="s">
        <v>448</v>
      </c>
      <c r="F263" s="3" t="s">
        <v>192</v>
      </c>
    </row>
    <row r="264" spans="1:6">
      <c r="A264" s="3" t="s">
        <v>337</v>
      </c>
      <c r="B264" s="3">
        <v>9</v>
      </c>
      <c r="C264" s="4">
        <v>12.98</v>
      </c>
      <c r="D264" s="4">
        <f t="shared" si="4"/>
        <v>116.82000000000001</v>
      </c>
      <c r="E264" s="3" t="s">
        <v>462</v>
      </c>
      <c r="F264" s="3" t="s">
        <v>192</v>
      </c>
    </row>
    <row r="265" spans="1:6">
      <c r="A265" s="3" t="s">
        <v>337</v>
      </c>
      <c r="B265" s="3">
        <v>27</v>
      </c>
      <c r="C265" s="4">
        <v>12.98</v>
      </c>
      <c r="D265" s="4">
        <f t="shared" si="4"/>
        <v>350.46000000000004</v>
      </c>
      <c r="E265" s="3" t="s">
        <v>466</v>
      </c>
      <c r="F265" s="3" t="s">
        <v>192</v>
      </c>
    </row>
    <row r="266" spans="1:6">
      <c r="A266" s="3" t="s">
        <v>337</v>
      </c>
      <c r="B266" s="3">
        <v>26</v>
      </c>
      <c r="C266" s="4">
        <v>12.98</v>
      </c>
      <c r="D266" s="4">
        <f t="shared" si="4"/>
        <v>337.48</v>
      </c>
      <c r="E266" s="3" t="s">
        <v>489</v>
      </c>
      <c r="F266" s="3" t="s">
        <v>192</v>
      </c>
    </row>
    <row r="267" spans="1:6">
      <c r="A267" s="3" t="s">
        <v>337</v>
      </c>
      <c r="B267" s="3">
        <v>28</v>
      </c>
      <c r="C267" s="4">
        <v>12.98</v>
      </c>
      <c r="D267" s="4">
        <f t="shared" si="4"/>
        <v>363.44</v>
      </c>
      <c r="E267" s="3" t="s">
        <v>489</v>
      </c>
      <c r="F267" s="3" t="s">
        <v>192</v>
      </c>
    </row>
    <row r="268" spans="1:6">
      <c r="A268" s="3" t="s">
        <v>337</v>
      </c>
      <c r="B268" s="3">
        <v>10</v>
      </c>
      <c r="C268" s="4">
        <v>12.98</v>
      </c>
      <c r="D268" s="4">
        <f t="shared" si="4"/>
        <v>129.80000000000001</v>
      </c>
      <c r="E268" s="3" t="s">
        <v>490</v>
      </c>
      <c r="F268" s="3" t="s">
        <v>192</v>
      </c>
    </row>
    <row r="269" spans="1:6">
      <c r="A269" s="3" t="s">
        <v>337</v>
      </c>
      <c r="B269" s="3">
        <v>8</v>
      </c>
      <c r="C269" s="4">
        <v>12.98</v>
      </c>
      <c r="D269" s="4">
        <f t="shared" si="4"/>
        <v>103.84</v>
      </c>
      <c r="E269" s="3" t="s">
        <v>490</v>
      </c>
      <c r="F269" s="3" t="s">
        <v>192</v>
      </c>
    </row>
    <row r="270" spans="1:6">
      <c r="A270" s="3" t="s">
        <v>364</v>
      </c>
      <c r="B270" s="3">
        <v>12</v>
      </c>
      <c r="C270" s="4">
        <v>12.98</v>
      </c>
      <c r="D270" s="4">
        <f t="shared" si="4"/>
        <v>155.76</v>
      </c>
      <c r="E270" s="3" t="s">
        <v>446</v>
      </c>
      <c r="F270" s="3" t="s">
        <v>192</v>
      </c>
    </row>
    <row r="271" spans="1:6">
      <c r="A271" s="3" t="s">
        <v>364</v>
      </c>
      <c r="B271" s="3">
        <v>12</v>
      </c>
      <c r="C271" s="4">
        <v>12.98</v>
      </c>
      <c r="D271" s="4">
        <f t="shared" si="4"/>
        <v>155.76</v>
      </c>
      <c r="E271" s="3" t="s">
        <v>447</v>
      </c>
      <c r="F271" s="3" t="s">
        <v>192</v>
      </c>
    </row>
    <row r="272" spans="1:6">
      <c r="A272" s="3" t="s">
        <v>364</v>
      </c>
      <c r="B272" s="3">
        <v>12</v>
      </c>
      <c r="C272" s="4">
        <v>12.98</v>
      </c>
      <c r="D272" s="4">
        <f t="shared" si="4"/>
        <v>155.76</v>
      </c>
      <c r="E272" s="3" t="s">
        <v>449</v>
      </c>
      <c r="F272" s="3" t="s">
        <v>192</v>
      </c>
    </row>
    <row r="273" spans="1:6">
      <c r="A273" s="3" t="s">
        <v>364</v>
      </c>
      <c r="B273" s="3">
        <v>11</v>
      </c>
      <c r="C273" s="4">
        <v>12.98</v>
      </c>
      <c r="D273" s="4">
        <f t="shared" si="4"/>
        <v>142.78</v>
      </c>
      <c r="E273" s="3" t="s">
        <v>450</v>
      </c>
      <c r="F273" s="3" t="s">
        <v>192</v>
      </c>
    </row>
    <row r="274" spans="1:6">
      <c r="A274" s="3" t="s">
        <v>364</v>
      </c>
      <c r="B274" s="3">
        <v>36</v>
      </c>
      <c r="C274" s="4">
        <v>12.98</v>
      </c>
      <c r="D274" s="4">
        <f t="shared" si="4"/>
        <v>467.28000000000003</v>
      </c>
      <c r="E274" s="3" t="s">
        <v>463</v>
      </c>
      <c r="F274" s="3" t="s">
        <v>192</v>
      </c>
    </row>
    <row r="275" spans="1:6">
      <c r="A275" s="3" t="s">
        <v>364</v>
      </c>
      <c r="B275" s="3">
        <v>27</v>
      </c>
      <c r="C275" s="4">
        <v>12.98</v>
      </c>
      <c r="D275" s="4">
        <f t="shared" si="4"/>
        <v>350.46000000000004</v>
      </c>
      <c r="E275" s="3" t="s">
        <v>464</v>
      </c>
      <c r="F275" s="3" t="s">
        <v>192</v>
      </c>
    </row>
    <row r="276" spans="1:6">
      <c r="A276" s="3" t="s">
        <v>364</v>
      </c>
      <c r="B276" s="3">
        <v>24</v>
      </c>
      <c r="C276" s="4">
        <v>12.98</v>
      </c>
      <c r="D276" s="4">
        <f t="shared" si="4"/>
        <v>311.52</v>
      </c>
      <c r="E276" s="3" t="s">
        <v>467</v>
      </c>
      <c r="F276" s="3" t="s">
        <v>192</v>
      </c>
    </row>
    <row r="277" spans="1:6">
      <c r="A277" s="3" t="s">
        <v>364</v>
      </c>
      <c r="B277" s="3">
        <v>51</v>
      </c>
      <c r="C277" s="4">
        <v>12.98</v>
      </c>
      <c r="D277" s="4">
        <f t="shared" si="4"/>
        <v>661.98</v>
      </c>
      <c r="E277" s="3" t="s">
        <v>468</v>
      </c>
      <c r="F277" s="3" t="s">
        <v>192</v>
      </c>
    </row>
    <row r="278" spans="1:6">
      <c r="A278" s="3" t="s">
        <v>364</v>
      </c>
      <c r="B278" s="3">
        <v>33</v>
      </c>
      <c r="C278" s="4">
        <v>12.98</v>
      </c>
      <c r="D278" s="4">
        <f t="shared" si="4"/>
        <v>428.34000000000003</v>
      </c>
      <c r="E278" s="3" t="s">
        <v>469</v>
      </c>
      <c r="F278" s="3" t="s">
        <v>192</v>
      </c>
    </row>
    <row r="279" spans="1:6">
      <c r="A279" s="3" t="s">
        <v>364</v>
      </c>
      <c r="B279" s="3">
        <v>21</v>
      </c>
      <c r="C279" s="4">
        <v>12.98</v>
      </c>
      <c r="D279" s="4">
        <f t="shared" si="4"/>
        <v>272.58</v>
      </c>
      <c r="E279" s="3" t="s">
        <v>470</v>
      </c>
      <c r="F279" s="3" t="s">
        <v>192</v>
      </c>
    </row>
    <row r="280" spans="1:6">
      <c r="A280" s="3" t="s">
        <v>366</v>
      </c>
      <c r="B280" s="3">
        <v>32</v>
      </c>
      <c r="C280" s="4">
        <v>12.98</v>
      </c>
      <c r="D280" s="4">
        <f t="shared" si="4"/>
        <v>415.36</v>
      </c>
      <c r="E280" s="3" t="s">
        <v>367</v>
      </c>
      <c r="F280" s="3" t="s">
        <v>192</v>
      </c>
    </row>
    <row r="281" spans="1:6">
      <c r="A281" s="3" t="s">
        <v>366</v>
      </c>
      <c r="B281" s="3">
        <v>10</v>
      </c>
      <c r="C281" s="4">
        <v>12.98</v>
      </c>
      <c r="D281" s="4">
        <f t="shared" si="4"/>
        <v>129.80000000000001</v>
      </c>
      <c r="E281" s="3" t="s">
        <v>445</v>
      </c>
      <c r="F281" s="3" t="s">
        <v>192</v>
      </c>
    </row>
    <row r="282" spans="1:6">
      <c r="A282" s="3" t="s">
        <v>366</v>
      </c>
      <c r="B282" s="3">
        <v>21</v>
      </c>
      <c r="C282" s="4">
        <v>12.98</v>
      </c>
      <c r="D282" s="4">
        <f t="shared" si="4"/>
        <v>272.58</v>
      </c>
      <c r="E282" s="3" t="s">
        <v>465</v>
      </c>
      <c r="F282" s="3" t="s">
        <v>192</v>
      </c>
    </row>
    <row r="283" spans="1:6">
      <c r="A283" s="3" t="s">
        <v>366</v>
      </c>
      <c r="B283" s="3">
        <v>32</v>
      </c>
      <c r="C283" s="4">
        <v>12.98</v>
      </c>
      <c r="D283" s="4">
        <f t="shared" si="4"/>
        <v>415.36</v>
      </c>
      <c r="E283" s="3" t="s">
        <v>491</v>
      </c>
      <c r="F283" s="3" t="s">
        <v>192</v>
      </c>
    </row>
    <row r="284" spans="1:6">
      <c r="A284" s="3" t="s">
        <v>366</v>
      </c>
      <c r="B284" s="3">
        <v>17</v>
      </c>
      <c r="C284" s="4">
        <v>12.98</v>
      </c>
      <c r="D284" s="4">
        <f t="shared" si="4"/>
        <v>220.66</v>
      </c>
      <c r="E284" s="3" t="s">
        <v>492</v>
      </c>
      <c r="F284" s="3" t="s">
        <v>192</v>
      </c>
    </row>
    <row r="285" spans="1:6">
      <c r="A285" s="3" t="s">
        <v>493</v>
      </c>
      <c r="B285" s="3">
        <v>24</v>
      </c>
      <c r="C285" s="4">
        <v>12.98</v>
      </c>
      <c r="D285" s="4">
        <f t="shared" si="4"/>
        <v>311.52</v>
      </c>
      <c r="E285" s="3" t="s">
        <v>494</v>
      </c>
      <c r="F285" s="3" t="s">
        <v>46</v>
      </c>
    </row>
    <row r="286" spans="1:6">
      <c r="A286" s="3" t="s">
        <v>223</v>
      </c>
      <c r="B286" s="3">
        <v>1</v>
      </c>
      <c r="C286" s="4">
        <v>12</v>
      </c>
      <c r="D286" s="4">
        <f t="shared" si="4"/>
        <v>12</v>
      </c>
      <c r="E286" s="3" t="s">
        <v>224</v>
      </c>
      <c r="F286" s="3" t="s">
        <v>117</v>
      </c>
    </row>
    <row r="287" spans="1:6">
      <c r="A287" s="3" t="s">
        <v>230</v>
      </c>
      <c r="B287" s="3">
        <v>9</v>
      </c>
      <c r="C287" s="4">
        <v>12</v>
      </c>
      <c r="D287" s="4">
        <f t="shared" si="4"/>
        <v>108</v>
      </c>
      <c r="E287" s="3" t="s">
        <v>231</v>
      </c>
      <c r="F287" s="3" t="s">
        <v>117</v>
      </c>
    </row>
    <row r="288" spans="1:6">
      <c r="A288" s="3" t="s">
        <v>230</v>
      </c>
      <c r="B288" s="3">
        <v>6</v>
      </c>
      <c r="C288" s="4">
        <v>12</v>
      </c>
      <c r="D288" s="4">
        <f t="shared" si="4"/>
        <v>72</v>
      </c>
      <c r="E288" s="3" t="s">
        <v>232</v>
      </c>
      <c r="F288" s="3" t="s">
        <v>117</v>
      </c>
    </row>
    <row r="289" spans="1:6">
      <c r="A289" s="3" t="s">
        <v>230</v>
      </c>
      <c r="B289" s="3">
        <v>12</v>
      </c>
      <c r="C289" s="4">
        <v>12</v>
      </c>
      <c r="D289" s="4">
        <f t="shared" si="4"/>
        <v>144</v>
      </c>
      <c r="E289" s="3" t="s">
        <v>233</v>
      </c>
      <c r="F289" s="3" t="s">
        <v>117</v>
      </c>
    </row>
    <row r="290" spans="1:6">
      <c r="A290" s="3" t="s">
        <v>230</v>
      </c>
      <c r="B290" s="3">
        <v>18</v>
      </c>
      <c r="C290" s="4">
        <v>12</v>
      </c>
      <c r="D290" s="4">
        <f t="shared" si="4"/>
        <v>216</v>
      </c>
      <c r="E290" s="3" t="s">
        <v>234</v>
      </c>
      <c r="F290" s="3" t="s">
        <v>117</v>
      </c>
    </row>
    <row r="291" spans="1:6">
      <c r="A291" s="3" t="s">
        <v>239</v>
      </c>
      <c r="B291" s="3">
        <v>2</v>
      </c>
      <c r="C291" s="4">
        <v>12</v>
      </c>
      <c r="D291" s="4">
        <f t="shared" si="4"/>
        <v>24</v>
      </c>
      <c r="E291" s="3" t="s">
        <v>240</v>
      </c>
      <c r="F291" s="3" t="s">
        <v>117</v>
      </c>
    </row>
    <row r="292" spans="1:6">
      <c r="A292" s="3" t="s">
        <v>239</v>
      </c>
      <c r="B292" s="3">
        <v>4</v>
      </c>
      <c r="C292" s="4">
        <v>12</v>
      </c>
      <c r="D292" s="4">
        <f t="shared" si="4"/>
        <v>48</v>
      </c>
      <c r="E292" s="3" t="s">
        <v>241</v>
      </c>
      <c r="F292" s="3" t="s">
        <v>117</v>
      </c>
    </row>
    <row r="293" spans="1:6">
      <c r="A293" s="3" t="s">
        <v>239</v>
      </c>
      <c r="B293" s="3">
        <v>6</v>
      </c>
      <c r="C293" s="4">
        <v>12</v>
      </c>
      <c r="D293" s="4">
        <f t="shared" si="4"/>
        <v>72</v>
      </c>
      <c r="E293" s="3" t="s">
        <v>242</v>
      </c>
      <c r="F293" s="3" t="s">
        <v>117</v>
      </c>
    </row>
    <row r="294" spans="1:6">
      <c r="A294" s="3" t="s">
        <v>239</v>
      </c>
      <c r="B294" s="3">
        <v>3</v>
      </c>
      <c r="C294" s="4">
        <v>12</v>
      </c>
      <c r="D294" s="4">
        <f t="shared" si="4"/>
        <v>36</v>
      </c>
      <c r="E294" s="3" t="s">
        <v>243</v>
      </c>
      <c r="F294" s="3" t="s">
        <v>117</v>
      </c>
    </row>
    <row r="295" spans="1:6">
      <c r="A295" s="3" t="s">
        <v>225</v>
      </c>
      <c r="B295" s="3">
        <v>9</v>
      </c>
      <c r="C295" s="4">
        <v>12</v>
      </c>
      <c r="D295" s="4">
        <f t="shared" si="4"/>
        <v>108</v>
      </c>
      <c r="E295" s="3" t="s">
        <v>226</v>
      </c>
      <c r="F295" s="3" t="s">
        <v>117</v>
      </c>
    </row>
    <row r="296" spans="1:6">
      <c r="A296" s="3" t="s">
        <v>225</v>
      </c>
      <c r="B296" s="3">
        <v>16</v>
      </c>
      <c r="C296" s="4">
        <v>12</v>
      </c>
      <c r="D296" s="4">
        <f t="shared" si="4"/>
        <v>192</v>
      </c>
      <c r="E296" s="3" t="s">
        <v>227</v>
      </c>
      <c r="F296" s="3" t="s">
        <v>117</v>
      </c>
    </row>
    <row r="297" spans="1:6">
      <c r="A297" s="3" t="s">
        <v>225</v>
      </c>
      <c r="B297" s="3">
        <v>12</v>
      </c>
      <c r="C297" s="4">
        <v>12</v>
      </c>
      <c r="D297" s="4">
        <f t="shared" si="4"/>
        <v>144</v>
      </c>
      <c r="E297" s="3" t="s">
        <v>228</v>
      </c>
      <c r="F297" s="3" t="s">
        <v>117</v>
      </c>
    </row>
    <row r="298" spans="1:6">
      <c r="A298" s="3" t="s">
        <v>225</v>
      </c>
      <c r="B298" s="3">
        <v>6</v>
      </c>
      <c r="C298" s="4">
        <v>12</v>
      </c>
      <c r="D298" s="4">
        <f t="shared" si="4"/>
        <v>72</v>
      </c>
      <c r="E298" s="3" t="s">
        <v>229</v>
      </c>
      <c r="F298" s="3" t="s">
        <v>117</v>
      </c>
    </row>
    <row r="299" spans="1:6">
      <c r="A299" s="3" t="s">
        <v>235</v>
      </c>
      <c r="B299" s="3">
        <v>4</v>
      </c>
      <c r="C299" s="4">
        <v>12</v>
      </c>
      <c r="D299" s="4">
        <f t="shared" si="4"/>
        <v>48</v>
      </c>
      <c r="E299" s="3" t="s">
        <v>236</v>
      </c>
      <c r="F299" s="3" t="s">
        <v>117</v>
      </c>
    </row>
    <row r="300" spans="1:6">
      <c r="A300" s="3" t="s">
        <v>235</v>
      </c>
      <c r="B300" s="3">
        <v>5</v>
      </c>
      <c r="C300" s="4">
        <v>12</v>
      </c>
      <c r="D300" s="4">
        <f t="shared" si="4"/>
        <v>60</v>
      </c>
      <c r="E300" s="3" t="s">
        <v>237</v>
      </c>
      <c r="F300" s="3" t="s">
        <v>117</v>
      </c>
    </row>
    <row r="301" spans="1:6">
      <c r="A301" s="3" t="s">
        <v>235</v>
      </c>
      <c r="B301" s="3">
        <v>8</v>
      </c>
      <c r="C301" s="4">
        <v>12</v>
      </c>
      <c r="D301" s="4">
        <f t="shared" si="4"/>
        <v>96</v>
      </c>
      <c r="E301" s="3" t="s">
        <v>238</v>
      </c>
      <c r="F301" s="3" t="s">
        <v>117</v>
      </c>
    </row>
    <row r="302" spans="1:6">
      <c r="A302" s="3" t="s">
        <v>244</v>
      </c>
      <c r="B302" s="3">
        <v>8</v>
      </c>
      <c r="C302" s="4">
        <v>11.97</v>
      </c>
      <c r="D302" s="4">
        <f t="shared" si="4"/>
        <v>95.76</v>
      </c>
      <c r="E302" s="3" t="s">
        <v>245</v>
      </c>
      <c r="F302" s="3" t="s">
        <v>117</v>
      </c>
    </row>
    <row r="303" spans="1:6">
      <c r="A303" s="3" t="s">
        <v>246</v>
      </c>
      <c r="B303" s="3">
        <v>54</v>
      </c>
      <c r="C303" s="4">
        <v>11.88</v>
      </c>
      <c r="D303" s="4">
        <f t="shared" si="4"/>
        <v>641.5200000000001</v>
      </c>
      <c r="E303" s="3" t="s">
        <v>247</v>
      </c>
      <c r="F303" s="3" t="s">
        <v>164</v>
      </c>
    </row>
    <row r="304" spans="1:6">
      <c r="A304" s="3" t="s">
        <v>248</v>
      </c>
      <c r="B304" s="3">
        <v>1</v>
      </c>
      <c r="C304" s="4">
        <v>11.76</v>
      </c>
      <c r="D304" s="4">
        <f t="shared" si="4"/>
        <v>11.76</v>
      </c>
      <c r="E304" s="3" t="s">
        <v>249</v>
      </c>
      <c r="F304" s="3" t="s">
        <v>135</v>
      </c>
    </row>
    <row r="305" spans="1:6">
      <c r="A305" s="3" t="s">
        <v>479</v>
      </c>
      <c r="B305" s="3">
        <v>9</v>
      </c>
      <c r="C305" s="4">
        <v>10.98</v>
      </c>
      <c r="D305" s="4">
        <f t="shared" si="4"/>
        <v>98.820000000000007</v>
      </c>
      <c r="E305" s="3" t="s">
        <v>480</v>
      </c>
      <c r="F305" s="3" t="s">
        <v>481</v>
      </c>
    </row>
    <row r="306" spans="1:6">
      <c r="A306" s="3" t="s">
        <v>395</v>
      </c>
      <c r="B306" s="3">
        <v>24</v>
      </c>
      <c r="C306" s="4">
        <v>10.98</v>
      </c>
      <c r="D306" s="4">
        <f t="shared" si="4"/>
        <v>263.52</v>
      </c>
      <c r="E306" s="3" t="s">
        <v>485</v>
      </c>
      <c r="F306" s="3" t="s">
        <v>192</v>
      </c>
    </row>
    <row r="307" spans="1:6">
      <c r="A307" s="3" t="s">
        <v>395</v>
      </c>
      <c r="B307" s="3">
        <v>24</v>
      </c>
      <c r="C307" s="4">
        <v>10.98</v>
      </c>
      <c r="D307" s="4">
        <f t="shared" si="4"/>
        <v>263.52</v>
      </c>
      <c r="E307" s="3" t="s">
        <v>486</v>
      </c>
      <c r="F307" s="3" t="s">
        <v>192</v>
      </c>
    </row>
    <row r="308" spans="1:6">
      <c r="A308" s="3" t="s">
        <v>395</v>
      </c>
      <c r="B308" s="3">
        <v>12</v>
      </c>
      <c r="C308" s="4">
        <v>10.98</v>
      </c>
      <c r="D308" s="4">
        <f t="shared" si="4"/>
        <v>131.76</v>
      </c>
      <c r="E308" s="3" t="s">
        <v>487</v>
      </c>
      <c r="F308" s="3" t="s">
        <v>192</v>
      </c>
    </row>
    <row r="309" spans="1:6">
      <c r="A309" s="3" t="s">
        <v>395</v>
      </c>
      <c r="B309" s="3">
        <v>23</v>
      </c>
      <c r="C309" s="4">
        <v>10.98</v>
      </c>
      <c r="D309" s="4">
        <f t="shared" si="4"/>
        <v>252.54000000000002</v>
      </c>
      <c r="E309" s="3" t="s">
        <v>506</v>
      </c>
      <c r="F309" s="3" t="s">
        <v>192</v>
      </c>
    </row>
    <row r="310" spans="1:6">
      <c r="A310" s="3" t="s">
        <v>395</v>
      </c>
      <c r="B310" s="3">
        <v>21</v>
      </c>
      <c r="C310" s="4">
        <v>10.98</v>
      </c>
      <c r="D310" s="4">
        <f t="shared" si="4"/>
        <v>230.58</v>
      </c>
      <c r="E310" s="3" t="s">
        <v>507</v>
      </c>
      <c r="F310" s="3" t="s">
        <v>192</v>
      </c>
    </row>
    <row r="311" spans="1:6">
      <c r="A311" s="3" t="s">
        <v>395</v>
      </c>
      <c r="B311" s="3">
        <v>40</v>
      </c>
      <c r="C311" s="4">
        <v>10.98</v>
      </c>
      <c r="D311" s="4">
        <f t="shared" si="4"/>
        <v>439.20000000000005</v>
      </c>
      <c r="E311" s="3" t="s">
        <v>508</v>
      </c>
      <c r="F311" s="3" t="s">
        <v>192</v>
      </c>
    </row>
    <row r="312" spans="1:6">
      <c r="A312" s="3" t="s">
        <v>395</v>
      </c>
      <c r="B312" s="3">
        <v>38</v>
      </c>
      <c r="C312" s="4">
        <v>10.98</v>
      </c>
      <c r="D312" s="4">
        <f t="shared" si="4"/>
        <v>417.24</v>
      </c>
      <c r="E312" s="3" t="s">
        <v>509</v>
      </c>
      <c r="F312" s="3" t="s">
        <v>192</v>
      </c>
    </row>
    <row r="313" spans="1:6">
      <c r="A313" s="3" t="s">
        <v>395</v>
      </c>
      <c r="B313" s="3">
        <v>36</v>
      </c>
      <c r="C313" s="4">
        <v>10.98</v>
      </c>
      <c r="D313" s="4">
        <f t="shared" si="4"/>
        <v>395.28000000000003</v>
      </c>
      <c r="E313" s="3" t="s">
        <v>510</v>
      </c>
      <c r="F313" s="3" t="s">
        <v>192</v>
      </c>
    </row>
    <row r="314" spans="1:6">
      <c r="A314" s="3" t="s">
        <v>395</v>
      </c>
      <c r="B314" s="3">
        <v>35</v>
      </c>
      <c r="C314" s="4">
        <v>10.98</v>
      </c>
      <c r="D314" s="4">
        <f t="shared" si="4"/>
        <v>384.3</v>
      </c>
      <c r="E314" s="3" t="s">
        <v>511</v>
      </c>
      <c r="F314" s="3" t="s">
        <v>192</v>
      </c>
    </row>
    <row r="315" spans="1:6">
      <c r="A315" s="3" t="s">
        <v>414</v>
      </c>
      <c r="B315" s="3">
        <v>208</v>
      </c>
      <c r="C315" s="4">
        <v>10.98</v>
      </c>
      <c r="D315" s="4">
        <f t="shared" si="4"/>
        <v>2283.84</v>
      </c>
      <c r="E315" s="3" t="s">
        <v>415</v>
      </c>
      <c r="F315" s="3" t="s">
        <v>167</v>
      </c>
    </row>
    <row r="316" spans="1:6">
      <c r="A316" s="3" t="s">
        <v>414</v>
      </c>
      <c r="B316" s="3">
        <v>82</v>
      </c>
      <c r="C316" s="4">
        <v>10.98</v>
      </c>
      <c r="D316" s="4">
        <f t="shared" si="4"/>
        <v>900.36</v>
      </c>
      <c r="E316" s="3" t="s">
        <v>484</v>
      </c>
      <c r="F316" s="3" t="s">
        <v>167</v>
      </c>
    </row>
    <row r="317" spans="1:6">
      <c r="A317" s="3" t="s">
        <v>414</v>
      </c>
      <c r="B317" s="3">
        <v>38</v>
      </c>
      <c r="C317" s="4">
        <v>10.98</v>
      </c>
      <c r="D317" s="4">
        <f t="shared" si="4"/>
        <v>417.24</v>
      </c>
      <c r="E317" s="3" t="s">
        <v>488</v>
      </c>
      <c r="F317" s="3" t="s">
        <v>167</v>
      </c>
    </row>
    <row r="318" spans="1:6">
      <c r="A318" s="3" t="s">
        <v>414</v>
      </c>
      <c r="B318" s="3">
        <v>18</v>
      </c>
      <c r="C318" s="4">
        <v>10.98</v>
      </c>
      <c r="D318" s="4">
        <f t="shared" si="4"/>
        <v>197.64000000000001</v>
      </c>
      <c r="E318" s="3" t="s">
        <v>505</v>
      </c>
      <c r="F318" s="3" t="s">
        <v>167</v>
      </c>
    </row>
    <row r="319" spans="1:6">
      <c r="A319" s="3" t="s">
        <v>337</v>
      </c>
      <c r="B319" s="3">
        <v>32</v>
      </c>
      <c r="C319" s="4">
        <v>10.98</v>
      </c>
      <c r="D319" s="4">
        <f t="shared" si="4"/>
        <v>351.36</v>
      </c>
      <c r="E319" s="3" t="s">
        <v>482</v>
      </c>
      <c r="F319" s="3" t="s">
        <v>192</v>
      </c>
    </row>
    <row r="320" spans="1:6">
      <c r="A320" s="3" t="s">
        <v>364</v>
      </c>
      <c r="B320" s="3">
        <v>15</v>
      </c>
      <c r="C320" s="4">
        <v>10.98</v>
      </c>
      <c r="D320" s="4">
        <f t="shared" si="4"/>
        <v>164.70000000000002</v>
      </c>
      <c r="E320" s="3" t="s">
        <v>540</v>
      </c>
      <c r="F320" s="3" t="s">
        <v>192</v>
      </c>
    </row>
    <row r="321" spans="1:6">
      <c r="A321" s="3" t="s">
        <v>366</v>
      </c>
      <c r="B321" s="3">
        <v>31</v>
      </c>
      <c r="C321" s="4">
        <v>10.98</v>
      </c>
      <c r="D321" s="4">
        <f t="shared" si="4"/>
        <v>340.38</v>
      </c>
      <c r="E321" s="3" t="s">
        <v>483</v>
      </c>
      <c r="F321" s="3" t="s">
        <v>192</v>
      </c>
    </row>
    <row r="322" spans="1:6">
      <c r="A322" s="3" t="s">
        <v>366</v>
      </c>
      <c r="B322" s="3">
        <v>13</v>
      </c>
      <c r="C322" s="4">
        <v>10.98</v>
      </c>
      <c r="D322" s="4">
        <f t="shared" ref="D322:D385" si="5">C322*B322</f>
        <v>142.74</v>
      </c>
      <c r="E322" s="3" t="s">
        <v>541</v>
      </c>
      <c r="F322" s="3" t="s">
        <v>192</v>
      </c>
    </row>
    <row r="323" spans="1:6">
      <c r="A323" s="3" t="s">
        <v>414</v>
      </c>
      <c r="B323" s="3">
        <v>1</v>
      </c>
      <c r="C323" s="4">
        <v>10.69</v>
      </c>
      <c r="D323" s="4">
        <f t="shared" si="5"/>
        <v>10.69</v>
      </c>
      <c r="E323" s="3" t="s">
        <v>522</v>
      </c>
      <c r="F323" s="3" t="s">
        <v>11</v>
      </c>
    </row>
    <row r="324" spans="1:6">
      <c r="A324" s="3" t="s">
        <v>257</v>
      </c>
      <c r="B324" s="3">
        <v>7</v>
      </c>
      <c r="C324" s="4">
        <v>10.5</v>
      </c>
      <c r="D324" s="4">
        <f t="shared" si="5"/>
        <v>73.5</v>
      </c>
      <c r="E324" s="3" t="s">
        <v>258</v>
      </c>
      <c r="F324" s="3" t="s">
        <v>117</v>
      </c>
    </row>
    <row r="325" spans="1:6">
      <c r="A325" s="3" t="s">
        <v>257</v>
      </c>
      <c r="B325" s="3">
        <v>8</v>
      </c>
      <c r="C325" s="4">
        <v>10.5</v>
      </c>
      <c r="D325" s="4">
        <f t="shared" si="5"/>
        <v>84</v>
      </c>
      <c r="E325" s="3" t="s">
        <v>259</v>
      </c>
      <c r="F325" s="3" t="s">
        <v>117</v>
      </c>
    </row>
    <row r="326" spans="1:6">
      <c r="A326" s="3" t="s">
        <v>255</v>
      </c>
      <c r="B326" s="3">
        <v>40</v>
      </c>
      <c r="C326" s="4">
        <v>10.5</v>
      </c>
      <c r="D326" s="4">
        <f t="shared" si="5"/>
        <v>420</v>
      </c>
      <c r="E326" s="3" t="s">
        <v>256</v>
      </c>
      <c r="F326" s="3" t="s">
        <v>117</v>
      </c>
    </row>
    <row r="327" spans="1:6">
      <c r="A327" s="3" t="s">
        <v>260</v>
      </c>
      <c r="B327" s="3">
        <v>7</v>
      </c>
      <c r="C327" s="4">
        <v>10.42</v>
      </c>
      <c r="D327" s="4">
        <f t="shared" si="5"/>
        <v>72.94</v>
      </c>
      <c r="E327" s="3" t="s">
        <v>261</v>
      </c>
      <c r="F327" s="3" t="s">
        <v>262</v>
      </c>
    </row>
    <row r="328" spans="1:6">
      <c r="A328" s="3" t="s">
        <v>260</v>
      </c>
      <c r="B328" s="3">
        <v>2</v>
      </c>
      <c r="C328" s="4">
        <v>10.42</v>
      </c>
      <c r="D328" s="4">
        <f t="shared" si="5"/>
        <v>20.84</v>
      </c>
      <c r="E328" s="3" t="s">
        <v>263</v>
      </c>
      <c r="F328" s="3" t="s">
        <v>262</v>
      </c>
    </row>
    <row r="329" spans="1:6">
      <c r="A329" s="3" t="s">
        <v>264</v>
      </c>
      <c r="B329" s="3">
        <v>22</v>
      </c>
      <c r="C329" s="4">
        <v>10.210000000000001</v>
      </c>
      <c r="D329" s="4">
        <f t="shared" si="5"/>
        <v>224.62</v>
      </c>
      <c r="E329" s="3" t="s">
        <v>265</v>
      </c>
      <c r="F329" s="3" t="s">
        <v>266</v>
      </c>
    </row>
    <row r="330" spans="1:6">
      <c r="A330" s="3" t="s">
        <v>264</v>
      </c>
      <c r="B330" s="3">
        <v>22</v>
      </c>
      <c r="C330" s="4">
        <v>10.210000000000001</v>
      </c>
      <c r="D330" s="4">
        <f t="shared" si="5"/>
        <v>224.62</v>
      </c>
      <c r="E330" s="3" t="s">
        <v>267</v>
      </c>
      <c r="F330" s="3" t="s">
        <v>266</v>
      </c>
    </row>
    <row r="331" spans="1:6">
      <c r="A331" s="3" t="s">
        <v>268</v>
      </c>
      <c r="B331" s="3">
        <v>2</v>
      </c>
      <c r="C331" s="4">
        <v>10.18</v>
      </c>
      <c r="D331" s="4">
        <f t="shared" si="5"/>
        <v>20.36</v>
      </c>
      <c r="E331" s="3" t="s">
        <v>269</v>
      </c>
      <c r="F331" s="3" t="s">
        <v>72</v>
      </c>
    </row>
    <row r="332" spans="1:6">
      <c r="A332" s="3" t="s">
        <v>260</v>
      </c>
      <c r="B332" s="3">
        <v>9</v>
      </c>
      <c r="C332" s="4">
        <v>10.14</v>
      </c>
      <c r="D332" s="4">
        <f t="shared" si="5"/>
        <v>91.26</v>
      </c>
      <c r="E332" s="3" t="s">
        <v>270</v>
      </c>
      <c r="F332" s="3" t="s">
        <v>117</v>
      </c>
    </row>
    <row r="333" spans="1:6">
      <c r="A333" s="3" t="s">
        <v>344</v>
      </c>
      <c r="B333" s="3">
        <v>3</v>
      </c>
      <c r="C333" s="4">
        <v>9.98</v>
      </c>
      <c r="D333" s="4">
        <f t="shared" si="5"/>
        <v>29.94</v>
      </c>
      <c r="E333" s="3" t="s">
        <v>345</v>
      </c>
      <c r="F333" s="3" t="s">
        <v>117</v>
      </c>
    </row>
    <row r="334" spans="1:6">
      <c r="A334" s="3" t="s">
        <v>344</v>
      </c>
      <c r="B334" s="3">
        <v>1</v>
      </c>
      <c r="C334" s="4">
        <v>9.98</v>
      </c>
      <c r="D334" s="4">
        <f t="shared" si="5"/>
        <v>9.98</v>
      </c>
      <c r="E334" s="3" t="s">
        <v>413</v>
      </c>
      <c r="F334" s="3" t="s">
        <v>117</v>
      </c>
    </row>
    <row r="335" spans="1:6">
      <c r="A335" s="3" t="s">
        <v>271</v>
      </c>
      <c r="B335" s="3">
        <v>12</v>
      </c>
      <c r="C335" s="4">
        <v>9.98</v>
      </c>
      <c r="D335" s="4">
        <f t="shared" si="5"/>
        <v>119.76</v>
      </c>
      <c r="E335" s="3" t="s">
        <v>272</v>
      </c>
      <c r="F335" s="3" t="s">
        <v>192</v>
      </c>
    </row>
    <row r="336" spans="1:6">
      <c r="A336" s="3" t="s">
        <v>523</v>
      </c>
      <c r="B336" s="3">
        <v>7</v>
      </c>
      <c r="C336" s="4">
        <v>9.9700000000000006</v>
      </c>
      <c r="D336" s="4">
        <f t="shared" si="5"/>
        <v>69.790000000000006</v>
      </c>
      <c r="E336" s="3" t="s">
        <v>524</v>
      </c>
      <c r="F336" s="3" t="s">
        <v>192</v>
      </c>
    </row>
    <row r="337" spans="1:6">
      <c r="A337" s="3" t="s">
        <v>148</v>
      </c>
      <c r="B337" s="3">
        <v>12</v>
      </c>
      <c r="C337" s="4">
        <v>9.5500000000000007</v>
      </c>
      <c r="D337" s="4">
        <f t="shared" si="5"/>
        <v>114.60000000000001</v>
      </c>
      <c r="E337" s="3" t="s">
        <v>274</v>
      </c>
      <c r="F337" s="3" t="s">
        <v>117</v>
      </c>
    </row>
    <row r="338" spans="1:6">
      <c r="A338" s="3" t="s">
        <v>275</v>
      </c>
      <c r="B338" s="3">
        <v>22</v>
      </c>
      <c r="C338" s="4">
        <v>9.5</v>
      </c>
      <c r="D338" s="4">
        <f t="shared" si="5"/>
        <v>209</v>
      </c>
      <c r="E338" s="3" t="s">
        <v>276</v>
      </c>
      <c r="F338" s="3" t="s">
        <v>138</v>
      </c>
    </row>
    <row r="339" spans="1:6">
      <c r="A339" s="3" t="s">
        <v>296</v>
      </c>
      <c r="B339" s="3">
        <v>4</v>
      </c>
      <c r="C339" s="4">
        <v>9.4499999999999993</v>
      </c>
      <c r="D339" s="4">
        <f t="shared" si="5"/>
        <v>37.799999999999997</v>
      </c>
      <c r="E339" s="3" t="s">
        <v>297</v>
      </c>
      <c r="F339" s="3" t="s">
        <v>298</v>
      </c>
    </row>
    <row r="340" spans="1:6">
      <c r="A340" s="3" t="s">
        <v>148</v>
      </c>
      <c r="B340" s="3">
        <v>23</v>
      </c>
      <c r="C340" s="4">
        <v>9.41</v>
      </c>
      <c r="D340" s="4">
        <f t="shared" si="5"/>
        <v>216.43</v>
      </c>
      <c r="E340" s="3" t="s">
        <v>299</v>
      </c>
      <c r="F340" s="3" t="s">
        <v>117</v>
      </c>
    </row>
    <row r="341" spans="1:6">
      <c r="A341" s="3" t="s">
        <v>300</v>
      </c>
      <c r="B341" s="3">
        <v>24</v>
      </c>
      <c r="C341" s="4">
        <v>9.39</v>
      </c>
      <c r="D341" s="4">
        <f t="shared" si="5"/>
        <v>225.36</v>
      </c>
      <c r="E341" s="3" t="s">
        <v>301</v>
      </c>
      <c r="F341" s="3" t="s">
        <v>117</v>
      </c>
    </row>
    <row r="342" spans="1:6">
      <c r="A342" s="3" t="s">
        <v>304</v>
      </c>
      <c r="B342" s="3">
        <v>19</v>
      </c>
      <c r="C342" s="4">
        <v>9.31</v>
      </c>
      <c r="D342" s="4">
        <f t="shared" si="5"/>
        <v>176.89000000000001</v>
      </c>
      <c r="E342" s="3" t="s">
        <v>305</v>
      </c>
      <c r="F342" s="3" t="s">
        <v>117</v>
      </c>
    </row>
    <row r="343" spans="1:6">
      <c r="A343" s="3" t="s">
        <v>302</v>
      </c>
      <c r="B343" s="3">
        <v>9</v>
      </c>
      <c r="C343" s="4">
        <v>9.31</v>
      </c>
      <c r="D343" s="4">
        <f t="shared" si="5"/>
        <v>83.79</v>
      </c>
      <c r="E343" s="3" t="s">
        <v>303</v>
      </c>
      <c r="F343" s="3" t="s">
        <v>117</v>
      </c>
    </row>
    <row r="344" spans="1:6">
      <c r="A344" s="3" t="s">
        <v>313</v>
      </c>
      <c r="B344" s="3">
        <v>11</v>
      </c>
      <c r="C344" s="4">
        <v>9.11</v>
      </c>
      <c r="D344" s="4">
        <f t="shared" si="5"/>
        <v>100.21</v>
      </c>
      <c r="E344" s="3" t="s">
        <v>314</v>
      </c>
      <c r="F344" s="3" t="s">
        <v>117</v>
      </c>
    </row>
    <row r="345" spans="1:6">
      <c r="A345" s="3" t="s">
        <v>313</v>
      </c>
      <c r="B345" s="3">
        <v>20</v>
      </c>
      <c r="C345" s="4">
        <v>9.11</v>
      </c>
      <c r="D345" s="4">
        <f t="shared" si="5"/>
        <v>182.2</v>
      </c>
      <c r="E345" s="3" t="s">
        <v>315</v>
      </c>
      <c r="F345" s="3" t="s">
        <v>117</v>
      </c>
    </row>
    <row r="346" spans="1:6">
      <c r="A346" s="3" t="s">
        <v>257</v>
      </c>
      <c r="B346" s="3">
        <v>4</v>
      </c>
      <c r="C346" s="4">
        <v>9</v>
      </c>
      <c r="D346" s="4">
        <f t="shared" si="5"/>
        <v>36</v>
      </c>
      <c r="E346" s="3" t="s">
        <v>316</v>
      </c>
      <c r="F346" s="3" t="s">
        <v>117</v>
      </c>
    </row>
    <row r="347" spans="1:6">
      <c r="A347" s="3" t="s">
        <v>317</v>
      </c>
      <c r="B347" s="3">
        <v>6</v>
      </c>
      <c r="C347" s="4">
        <v>8.89</v>
      </c>
      <c r="D347" s="4">
        <f t="shared" si="5"/>
        <v>53.34</v>
      </c>
      <c r="E347" s="3" t="s">
        <v>318</v>
      </c>
      <c r="F347" s="3" t="s">
        <v>266</v>
      </c>
    </row>
    <row r="348" spans="1:6">
      <c r="A348" s="3" t="s">
        <v>326</v>
      </c>
      <c r="B348" s="3">
        <v>12</v>
      </c>
      <c r="C348" s="4">
        <v>8.5399999999999991</v>
      </c>
      <c r="D348" s="4">
        <f t="shared" si="5"/>
        <v>102.47999999999999</v>
      </c>
      <c r="E348" s="3" t="s">
        <v>327</v>
      </c>
      <c r="F348" s="3" t="s">
        <v>117</v>
      </c>
    </row>
    <row r="349" spans="1:6">
      <c r="A349" s="3" t="s">
        <v>326</v>
      </c>
      <c r="B349" s="3">
        <v>12</v>
      </c>
      <c r="C349" s="4">
        <v>8.5399999999999991</v>
      </c>
      <c r="D349" s="4">
        <f t="shared" si="5"/>
        <v>102.47999999999999</v>
      </c>
      <c r="E349" s="3" t="s">
        <v>328</v>
      </c>
      <c r="F349" s="3" t="s">
        <v>117</v>
      </c>
    </row>
    <row r="350" spans="1:6">
      <c r="A350" s="3" t="s">
        <v>313</v>
      </c>
      <c r="B350" s="3">
        <v>22</v>
      </c>
      <c r="C350" s="4">
        <v>8.35</v>
      </c>
      <c r="D350" s="4">
        <f t="shared" si="5"/>
        <v>183.7</v>
      </c>
      <c r="E350" s="3" t="s">
        <v>335</v>
      </c>
      <c r="F350" s="3" t="s">
        <v>117</v>
      </c>
    </row>
    <row r="351" spans="1:6">
      <c r="A351" s="3" t="s">
        <v>313</v>
      </c>
      <c r="B351" s="3">
        <v>12</v>
      </c>
      <c r="C351" s="4">
        <v>8.35</v>
      </c>
      <c r="D351" s="4">
        <f t="shared" si="5"/>
        <v>100.19999999999999</v>
      </c>
      <c r="E351" s="3" t="s">
        <v>336</v>
      </c>
      <c r="F351" s="3" t="s">
        <v>117</v>
      </c>
    </row>
    <row r="352" spans="1:6">
      <c r="A352" s="3" t="s">
        <v>339</v>
      </c>
      <c r="B352" s="3">
        <v>2</v>
      </c>
      <c r="C352" s="4">
        <v>8</v>
      </c>
      <c r="D352" s="4">
        <f t="shared" si="5"/>
        <v>16</v>
      </c>
      <c r="E352" s="3" t="s">
        <v>340</v>
      </c>
      <c r="F352" s="3" t="s">
        <v>192</v>
      </c>
    </row>
    <row r="353" spans="1:6">
      <c r="A353" s="3" t="s">
        <v>341</v>
      </c>
      <c r="B353" s="3">
        <v>8</v>
      </c>
      <c r="C353" s="4">
        <v>7.98</v>
      </c>
      <c r="D353" s="4">
        <f t="shared" si="5"/>
        <v>63.84</v>
      </c>
      <c r="E353" s="3" t="s">
        <v>342</v>
      </c>
      <c r="F353" s="3" t="s">
        <v>117</v>
      </c>
    </row>
    <row r="354" spans="1:6">
      <c r="A354" s="3" t="s">
        <v>341</v>
      </c>
      <c r="B354" s="3">
        <v>7</v>
      </c>
      <c r="C354" s="4">
        <v>7.98</v>
      </c>
      <c r="D354" s="4">
        <f t="shared" si="5"/>
        <v>55.86</v>
      </c>
      <c r="E354" s="3" t="s">
        <v>343</v>
      </c>
      <c r="F354" s="3" t="s">
        <v>117</v>
      </c>
    </row>
    <row r="355" spans="1:6">
      <c r="A355" s="3" t="s">
        <v>360</v>
      </c>
      <c r="B355" s="3">
        <v>12</v>
      </c>
      <c r="C355" s="4">
        <v>7.78</v>
      </c>
      <c r="D355" s="4">
        <f t="shared" si="5"/>
        <v>93.36</v>
      </c>
      <c r="E355" s="3" t="s">
        <v>361</v>
      </c>
      <c r="F355" s="3" t="s">
        <v>117</v>
      </c>
    </row>
    <row r="356" spans="1:6">
      <c r="A356" s="3" t="s">
        <v>326</v>
      </c>
      <c r="B356" s="3">
        <v>24</v>
      </c>
      <c r="C356" s="4">
        <v>7.77</v>
      </c>
      <c r="D356" s="4">
        <f t="shared" si="5"/>
        <v>186.48</v>
      </c>
      <c r="E356" s="3" t="s">
        <v>362</v>
      </c>
      <c r="F356" s="3" t="s">
        <v>117</v>
      </c>
    </row>
    <row r="357" spans="1:6">
      <c r="A357" s="3" t="s">
        <v>360</v>
      </c>
      <c r="B357" s="3">
        <v>12</v>
      </c>
      <c r="C357" s="4">
        <v>7.77</v>
      </c>
      <c r="D357" s="4">
        <f t="shared" si="5"/>
        <v>93.24</v>
      </c>
      <c r="E357" s="3" t="s">
        <v>363</v>
      </c>
      <c r="F357" s="3" t="s">
        <v>117</v>
      </c>
    </row>
    <row r="358" spans="1:6">
      <c r="A358" s="3" t="s">
        <v>364</v>
      </c>
      <c r="B358" s="3">
        <v>21</v>
      </c>
      <c r="C358" s="4">
        <v>7.76</v>
      </c>
      <c r="D358" s="4">
        <f t="shared" si="5"/>
        <v>162.96</v>
      </c>
      <c r="E358" s="3" t="s">
        <v>365</v>
      </c>
      <c r="F358" s="3" t="s">
        <v>192</v>
      </c>
    </row>
    <row r="359" spans="1:6">
      <c r="A359" s="3" t="s">
        <v>313</v>
      </c>
      <c r="B359" s="3">
        <v>23</v>
      </c>
      <c r="C359" s="4">
        <v>7.6</v>
      </c>
      <c r="D359" s="4">
        <f t="shared" si="5"/>
        <v>174.79999999999998</v>
      </c>
      <c r="E359" s="3" t="s">
        <v>368</v>
      </c>
      <c r="F359" s="3" t="s">
        <v>117</v>
      </c>
    </row>
    <row r="360" spans="1:6">
      <c r="A360" s="3" t="s">
        <v>379</v>
      </c>
      <c r="B360" s="3">
        <v>24</v>
      </c>
      <c r="C360" s="4">
        <v>7</v>
      </c>
      <c r="D360" s="4">
        <f t="shared" si="5"/>
        <v>168</v>
      </c>
      <c r="E360" s="3" t="s">
        <v>380</v>
      </c>
      <c r="F360" s="3" t="s">
        <v>117</v>
      </c>
    </row>
    <row r="361" spans="1:6">
      <c r="A361" s="3" t="s">
        <v>379</v>
      </c>
      <c r="B361" s="3">
        <v>11</v>
      </c>
      <c r="C361" s="4">
        <v>7</v>
      </c>
      <c r="D361" s="4">
        <f t="shared" si="5"/>
        <v>77</v>
      </c>
      <c r="E361" s="3" t="s">
        <v>381</v>
      </c>
      <c r="F361" s="3" t="s">
        <v>117</v>
      </c>
    </row>
    <row r="362" spans="1:6">
      <c r="A362" s="3" t="s">
        <v>379</v>
      </c>
      <c r="B362" s="3">
        <v>11</v>
      </c>
      <c r="C362" s="4">
        <v>7</v>
      </c>
      <c r="D362" s="4">
        <f t="shared" si="5"/>
        <v>77</v>
      </c>
      <c r="E362" s="3" t="s">
        <v>382</v>
      </c>
      <c r="F362" s="3" t="s">
        <v>117</v>
      </c>
    </row>
    <row r="363" spans="1:6">
      <c r="A363" s="3" t="s">
        <v>383</v>
      </c>
      <c r="B363" s="3">
        <v>1</v>
      </c>
      <c r="C363" s="4">
        <v>6.94</v>
      </c>
      <c r="D363" s="4">
        <f t="shared" si="5"/>
        <v>6.94</v>
      </c>
      <c r="E363" s="3" t="s">
        <v>384</v>
      </c>
      <c r="F363" s="3" t="s">
        <v>385</v>
      </c>
    </row>
    <row r="364" spans="1:6">
      <c r="A364" s="3" t="s">
        <v>390</v>
      </c>
      <c r="B364" s="3">
        <v>11</v>
      </c>
      <c r="C364" s="4">
        <v>6.65</v>
      </c>
      <c r="D364" s="4">
        <f t="shared" si="5"/>
        <v>73.150000000000006</v>
      </c>
      <c r="E364" s="3" t="s">
        <v>391</v>
      </c>
      <c r="F364" s="3" t="s">
        <v>138</v>
      </c>
    </row>
    <row r="365" spans="1:6">
      <c r="A365" s="3" t="s">
        <v>390</v>
      </c>
      <c r="B365" s="3">
        <v>23</v>
      </c>
      <c r="C365" s="4">
        <v>6.65</v>
      </c>
      <c r="D365" s="4">
        <f t="shared" si="5"/>
        <v>152.95000000000002</v>
      </c>
      <c r="E365" s="3" t="s">
        <v>392</v>
      </c>
      <c r="F365" s="3" t="s">
        <v>138</v>
      </c>
    </row>
    <row r="366" spans="1:6">
      <c r="A366" s="3" t="s">
        <v>395</v>
      </c>
      <c r="B366" s="3">
        <v>10</v>
      </c>
      <c r="C366" s="4">
        <v>6.32</v>
      </c>
      <c r="D366" s="4">
        <f t="shared" si="5"/>
        <v>63.2</v>
      </c>
      <c r="E366" s="3" t="s">
        <v>396</v>
      </c>
      <c r="F366" s="3" t="s">
        <v>192</v>
      </c>
    </row>
    <row r="367" spans="1:6">
      <c r="A367" s="3" t="s">
        <v>397</v>
      </c>
      <c r="B367" s="3">
        <v>22</v>
      </c>
      <c r="C367" s="4">
        <v>6.32</v>
      </c>
      <c r="D367" s="4">
        <f t="shared" si="5"/>
        <v>139.04000000000002</v>
      </c>
      <c r="E367" s="3" t="s">
        <v>398</v>
      </c>
      <c r="F367" s="3" t="s">
        <v>192</v>
      </c>
    </row>
    <row r="368" spans="1:6">
      <c r="A368" s="3" t="s">
        <v>401</v>
      </c>
      <c r="B368" s="3">
        <v>3</v>
      </c>
      <c r="C368" s="4">
        <v>5.98</v>
      </c>
      <c r="D368" s="4">
        <f t="shared" si="5"/>
        <v>17.940000000000001</v>
      </c>
      <c r="E368" s="3" t="s">
        <v>402</v>
      </c>
      <c r="F368" s="3" t="s">
        <v>262</v>
      </c>
    </row>
    <row r="369" spans="1:6">
      <c r="A369" s="3" t="s">
        <v>411</v>
      </c>
      <c r="B369" s="3">
        <v>5</v>
      </c>
      <c r="C369" s="4">
        <v>5.7</v>
      </c>
      <c r="D369" s="4">
        <f t="shared" si="5"/>
        <v>28.5</v>
      </c>
      <c r="E369" s="3" t="s">
        <v>412</v>
      </c>
      <c r="F369" s="3" t="s">
        <v>117</v>
      </c>
    </row>
    <row r="370" spans="1:6">
      <c r="A370" s="3" t="s">
        <v>271</v>
      </c>
      <c r="B370" s="3">
        <v>9</v>
      </c>
      <c r="C370" s="4">
        <v>5.31</v>
      </c>
      <c r="D370" s="4">
        <f t="shared" si="5"/>
        <v>47.79</v>
      </c>
      <c r="E370" s="3" t="s">
        <v>418</v>
      </c>
      <c r="F370" s="3" t="s">
        <v>192</v>
      </c>
    </row>
    <row r="371" spans="1:6">
      <c r="A371" s="3" t="s">
        <v>271</v>
      </c>
      <c r="B371" s="3">
        <v>10</v>
      </c>
      <c r="C371" s="4">
        <v>5.31</v>
      </c>
      <c r="D371" s="4">
        <f t="shared" si="5"/>
        <v>53.099999999999994</v>
      </c>
      <c r="E371" s="3" t="s">
        <v>419</v>
      </c>
      <c r="F371" s="3" t="s">
        <v>192</v>
      </c>
    </row>
    <row r="372" spans="1:6">
      <c r="A372" s="3" t="s">
        <v>420</v>
      </c>
      <c r="B372" s="3">
        <v>10</v>
      </c>
      <c r="C372" s="4">
        <v>5.29</v>
      </c>
      <c r="D372" s="4">
        <f t="shared" si="5"/>
        <v>52.9</v>
      </c>
      <c r="E372" s="3" t="s">
        <v>421</v>
      </c>
      <c r="F372" s="3" t="s">
        <v>117</v>
      </c>
    </row>
    <row r="373" spans="1:6">
      <c r="A373" s="3" t="s">
        <v>422</v>
      </c>
      <c r="B373" s="3">
        <v>2</v>
      </c>
      <c r="C373" s="4">
        <v>5.24</v>
      </c>
      <c r="D373" s="4">
        <f t="shared" si="5"/>
        <v>10.48</v>
      </c>
      <c r="E373" s="3" t="s">
        <v>423</v>
      </c>
      <c r="F373" s="3" t="s">
        <v>117</v>
      </c>
    </row>
    <row r="374" spans="1:6">
      <c r="A374" s="3" t="s">
        <v>431</v>
      </c>
      <c r="B374" s="3">
        <v>8</v>
      </c>
      <c r="C374" s="4">
        <v>5.13</v>
      </c>
      <c r="D374" s="4">
        <f t="shared" si="5"/>
        <v>41.04</v>
      </c>
      <c r="E374" s="3" t="s">
        <v>432</v>
      </c>
      <c r="F374" s="3" t="s">
        <v>117</v>
      </c>
    </row>
    <row r="375" spans="1:6">
      <c r="A375" s="3" t="s">
        <v>435</v>
      </c>
      <c r="B375" s="3">
        <v>30</v>
      </c>
      <c r="C375" s="4">
        <v>5.12</v>
      </c>
      <c r="D375" s="4">
        <f t="shared" si="5"/>
        <v>153.6</v>
      </c>
      <c r="E375" s="3" t="s">
        <v>436</v>
      </c>
      <c r="F375" s="3" t="s">
        <v>138</v>
      </c>
    </row>
    <row r="376" spans="1:6">
      <c r="A376" s="3" t="s">
        <v>433</v>
      </c>
      <c r="B376" s="3">
        <v>34</v>
      </c>
      <c r="C376" s="4">
        <v>5.12</v>
      </c>
      <c r="D376" s="4">
        <f t="shared" si="5"/>
        <v>174.08</v>
      </c>
      <c r="E376" s="3" t="s">
        <v>434</v>
      </c>
      <c r="F376" s="3" t="s">
        <v>192</v>
      </c>
    </row>
    <row r="377" spans="1:6">
      <c r="A377" s="3" t="s">
        <v>420</v>
      </c>
      <c r="B377" s="3">
        <v>7</v>
      </c>
      <c r="C377" s="4">
        <v>4.75</v>
      </c>
      <c r="D377" s="4">
        <f t="shared" si="5"/>
        <v>33.25</v>
      </c>
      <c r="E377" s="3" t="s">
        <v>458</v>
      </c>
      <c r="F377" s="3" t="s">
        <v>117</v>
      </c>
    </row>
    <row r="378" spans="1:6">
      <c r="A378" s="3" t="s">
        <v>420</v>
      </c>
      <c r="B378" s="3">
        <v>20</v>
      </c>
      <c r="C378" s="4">
        <v>4.75</v>
      </c>
      <c r="D378" s="4">
        <f t="shared" si="5"/>
        <v>95</v>
      </c>
      <c r="E378" s="3" t="s">
        <v>459</v>
      </c>
      <c r="F378" s="3" t="s">
        <v>117</v>
      </c>
    </row>
    <row r="379" spans="1:6">
      <c r="A379" s="3" t="s">
        <v>420</v>
      </c>
      <c r="B379" s="3">
        <v>18</v>
      </c>
      <c r="C379" s="4">
        <v>4.75</v>
      </c>
      <c r="D379" s="4">
        <f t="shared" si="5"/>
        <v>85.5</v>
      </c>
      <c r="E379" s="3" t="s">
        <v>460</v>
      </c>
      <c r="F379" s="3" t="s">
        <v>117</v>
      </c>
    </row>
    <row r="380" spans="1:6">
      <c r="A380" s="3" t="s">
        <v>431</v>
      </c>
      <c r="B380" s="3">
        <v>19</v>
      </c>
      <c r="C380" s="4">
        <v>4.71</v>
      </c>
      <c r="D380" s="4">
        <f t="shared" si="5"/>
        <v>89.49</v>
      </c>
      <c r="E380" s="3" t="s">
        <v>461</v>
      </c>
      <c r="F380" s="3" t="s">
        <v>117</v>
      </c>
    </row>
    <row r="381" spans="1:6" ht="15">
      <c r="A381" s="1"/>
      <c r="B381" s="1">
        <f>SUM(B2:B380)</f>
        <v>11130</v>
      </c>
      <c r="C381" s="2"/>
      <c r="D381" s="2">
        <f>SUM(D2:D380)</f>
        <v>217017.50999999989</v>
      </c>
      <c r="E381" s="1"/>
      <c r="F381" s="1"/>
    </row>
  </sheetData>
  <sortState ref="A2:G1004">
    <sortCondition descending="1" ref="C2:C100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2025-04-18T13:54:01Z</dcterms:created>
  <dcterms:modified xsi:type="dcterms:W3CDTF">2025-04-23T08:07:35Z</dcterms:modified>
</cp:coreProperties>
</file>